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narita-shinobu.PREFAKITA\Desktop\"/>
    </mc:Choice>
  </mc:AlternateContent>
  <xr:revisionPtr revIDLastSave="0" documentId="13_ncr:1_{128B9BEA-E0A1-439E-A0DF-C778F27E60C3}" xr6:coauthVersionLast="36" xr6:coauthVersionMax="36" xr10:uidLastSave="{00000000-0000-0000-0000-000000000000}"/>
  <bookViews>
    <workbookView xWindow="0" yWindow="0" windowWidth="28800" windowHeight="12135" xr2:uid="{8EF03B22-F047-47EA-B388-2B4394ED9D3A}"/>
  </bookViews>
  <sheets>
    <sheet name="名簿" sheetId="7" r:id="rId1"/>
    <sheet name="数式あり" sheetId="6" r:id="rId2"/>
    <sheet name="数式なし" sheetId="5" r:id="rId3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Y19" i="6" l="1"/>
  <c r="Q19" i="6"/>
  <c r="I19" i="6"/>
  <c r="Y5" i="6"/>
  <c r="Q5" i="6"/>
  <c r="I5" i="6"/>
  <c r="D3" i="6"/>
  <c r="D19" i="6" l="1"/>
  <c r="D18" i="6"/>
  <c r="D17" i="6"/>
  <c r="D16" i="6"/>
  <c r="D15" i="6"/>
  <c r="D14" i="6"/>
  <c r="D13" i="6"/>
  <c r="D12" i="6"/>
  <c r="D11" i="6"/>
  <c r="D10" i="6"/>
  <c r="D9" i="6"/>
  <c r="D8" i="6"/>
  <c r="D7" i="6"/>
  <c r="D6" i="6"/>
  <c r="D5" i="6"/>
  <c r="B19" i="6"/>
  <c r="B18" i="6"/>
  <c r="B17" i="6"/>
  <c r="B16" i="6"/>
  <c r="B15" i="6"/>
  <c r="B14" i="6"/>
  <c r="B13" i="6"/>
  <c r="B12" i="6"/>
  <c r="B11" i="6"/>
  <c r="B10" i="6"/>
  <c r="B9" i="6"/>
  <c r="B8" i="6"/>
  <c r="B7" i="6"/>
  <c r="B6" i="6"/>
  <c r="B5" i="6"/>
</calcChain>
</file>

<file path=xl/sharedStrings.xml><?xml version="1.0" encoding="utf-8"?>
<sst xmlns="http://schemas.openxmlformats.org/spreadsheetml/2006/main" count="129" uniqueCount="55">
  <si>
    <r>
      <t>A</t>
    </r>
    <r>
      <rPr>
        <sz val="6"/>
        <rFont val="ＭＳ Ｐゴシック"/>
        <family val="3"/>
        <charset val="128"/>
      </rPr>
      <t>or</t>
    </r>
    <r>
      <rPr>
        <b/>
        <sz val="6"/>
        <rFont val="ＭＳ Ｐゴシック"/>
        <family val="3"/>
        <charset val="128"/>
      </rPr>
      <t>B</t>
    </r>
    <phoneticPr fontId="2"/>
  </si>
  <si>
    <t>番号</t>
    <rPh sb="0" eb="1">
      <t>バン</t>
    </rPh>
    <rPh sb="1" eb="2">
      <t>ゴウ</t>
    </rPh>
    <phoneticPr fontId="2"/>
  </si>
  <si>
    <t>氏　名</t>
    <rPh sb="0" eb="1">
      <t>シ</t>
    </rPh>
    <rPh sb="2" eb="3">
      <t>メイ</t>
    </rPh>
    <phoneticPr fontId="2"/>
  </si>
  <si>
    <t>チーム名</t>
    <rPh sb="3" eb="4">
      <t>メイ</t>
    </rPh>
    <phoneticPr fontId="1"/>
  </si>
  <si>
    <t>秋田県高体連バレーボール専門部</t>
    <rPh sb="0" eb="3">
      <t>アキタケン</t>
    </rPh>
    <rPh sb="3" eb="6">
      <t>コウタイレン</t>
    </rPh>
    <rPh sb="12" eb="15">
      <t>センモンブ</t>
    </rPh>
    <phoneticPr fontId="1"/>
  </si>
  <si>
    <t>監督サイン</t>
    <rPh sb="0" eb="2">
      <t>カントク</t>
    </rPh>
    <phoneticPr fontId="1"/>
  </si>
  <si>
    <t>1 set</t>
    <phoneticPr fontId="1"/>
  </si>
  <si>
    <t>学校名</t>
  </si>
  <si>
    <t>監　督</t>
  </si>
  <si>
    <t>マネージャー</t>
  </si>
  <si>
    <t>№</t>
  </si>
  <si>
    <t>選　手　氏　名</t>
    <rPh sb="0" eb="1">
      <t>セン</t>
    </rPh>
    <rPh sb="2" eb="3">
      <t>テ</t>
    </rPh>
    <rPh sb="4" eb="5">
      <t>シ</t>
    </rPh>
    <rPh sb="6" eb="7">
      <t>メイ</t>
    </rPh>
    <phoneticPr fontId="2"/>
  </si>
  <si>
    <t>横手北</t>
    <rPh sb="0" eb="2">
      <t>ヨコテ</t>
    </rPh>
    <rPh sb="2" eb="3">
      <t>キタ</t>
    </rPh>
    <phoneticPr fontId="2"/>
  </si>
  <si>
    <t>十文字</t>
    <rPh sb="0" eb="3">
      <t>ジュウモンジ</t>
    </rPh>
    <phoneticPr fontId="2"/>
  </si>
  <si>
    <t xml:space="preserve">  リベロ選手</t>
    <rPh sb="5" eb="7">
      <t>センシュ</t>
    </rPh>
    <phoneticPr fontId="1"/>
  </si>
  <si>
    <t xml:space="preserve">  キャプテン</t>
    <phoneticPr fontId="2"/>
  </si>
  <si>
    <t xml:space="preserve">  監 督</t>
    <rPh sb="2" eb="3">
      <t>ラン</t>
    </rPh>
    <rPh sb="4" eb="5">
      <t>ヨシ</t>
    </rPh>
    <phoneticPr fontId="2"/>
  </si>
  <si>
    <t>２ set</t>
    <phoneticPr fontId="1"/>
  </si>
  <si>
    <t>３set</t>
    <phoneticPr fontId="1"/>
  </si>
  <si>
    <t>↓</t>
    <phoneticPr fontId="1"/>
  </si>
  <si>
    <t>秋田県立横手城南高等学校</t>
    <rPh sb="0" eb="12">
      <t>アキタケンリツヨコテジョウナンコウトウガッコウ</t>
    </rPh>
    <phoneticPr fontId="2"/>
  </si>
  <si>
    <t>永　須　裕　貴</t>
    <rPh sb="0" eb="1">
      <t>エイ</t>
    </rPh>
    <rPh sb="2" eb="3">
      <t>ス</t>
    </rPh>
    <rPh sb="4" eb="5">
      <t>ユウ</t>
    </rPh>
    <rPh sb="6" eb="7">
      <t>タカシ</t>
    </rPh>
    <phoneticPr fontId="2"/>
  </si>
  <si>
    <t>コーチ</t>
    <phoneticPr fontId="2"/>
  </si>
  <si>
    <t>佐　藤　晶　子</t>
    <rPh sb="0" eb="1">
      <t>タスク</t>
    </rPh>
    <rPh sb="2" eb="3">
      <t>フジ</t>
    </rPh>
    <rPh sb="4" eb="5">
      <t>アキラ</t>
    </rPh>
    <rPh sb="6" eb="7">
      <t>コ</t>
    </rPh>
    <phoneticPr fontId="2"/>
  </si>
  <si>
    <t>藤　田　彩　聖</t>
    <rPh sb="0" eb="1">
      <t>フジ</t>
    </rPh>
    <rPh sb="2" eb="3">
      <t>タ</t>
    </rPh>
    <rPh sb="4" eb="5">
      <t>アヤ</t>
    </rPh>
    <rPh sb="6" eb="7">
      <t>セイ</t>
    </rPh>
    <phoneticPr fontId="2"/>
  </si>
  <si>
    <t>主　将</t>
    <phoneticPr fontId="2"/>
  </si>
  <si>
    <t>古　屋　花　瑚</t>
    <rPh sb="0" eb="1">
      <t>フル</t>
    </rPh>
    <rPh sb="2" eb="3">
      <t>ヤ</t>
    </rPh>
    <rPh sb="4" eb="5">
      <t>ハナ</t>
    </rPh>
    <rPh sb="6" eb="7">
      <t>コ</t>
    </rPh>
    <phoneticPr fontId="2"/>
  </si>
  <si>
    <t>学　年</t>
    <phoneticPr fontId="2"/>
  </si>
  <si>
    <t>身　長</t>
    <phoneticPr fontId="2"/>
  </si>
  <si>
    <t>出身中</t>
    <phoneticPr fontId="2"/>
  </si>
  <si>
    <t>横手南</t>
    <rPh sb="0" eb="2">
      <t>ヨコテ</t>
    </rPh>
    <rPh sb="2" eb="3">
      <t>ミナミ</t>
    </rPh>
    <phoneticPr fontId="2"/>
  </si>
  <si>
    <t>髙　橋　來　愛</t>
    <rPh sb="0" eb="1">
      <t>ダカイ</t>
    </rPh>
    <rPh sb="2" eb="3">
      <t>ハシ</t>
    </rPh>
    <rPh sb="4" eb="5">
      <t>クル</t>
    </rPh>
    <rPh sb="6" eb="7">
      <t>アイ</t>
    </rPh>
    <phoneticPr fontId="2"/>
  </si>
  <si>
    <t>平　鹿</t>
    <rPh sb="0" eb="1">
      <t>ヒラ</t>
    </rPh>
    <rPh sb="2" eb="3">
      <t>シカ</t>
    </rPh>
    <phoneticPr fontId="2"/>
  </si>
  <si>
    <t>水　谷　和佳奈</t>
    <rPh sb="0" eb="1">
      <t>ミズ</t>
    </rPh>
    <rPh sb="2" eb="3">
      <t>タニ</t>
    </rPh>
    <rPh sb="4" eb="5">
      <t>ワ</t>
    </rPh>
    <rPh sb="5" eb="6">
      <t>カ</t>
    </rPh>
    <rPh sb="6" eb="7">
      <t>ナ</t>
    </rPh>
    <phoneticPr fontId="2"/>
  </si>
  <si>
    <t>米　澤　彩　音</t>
    <rPh sb="0" eb="1">
      <t>ベイ</t>
    </rPh>
    <rPh sb="2" eb="3">
      <t>サワ</t>
    </rPh>
    <rPh sb="4" eb="5">
      <t>アヤ</t>
    </rPh>
    <rPh sb="6" eb="7">
      <t>オト</t>
    </rPh>
    <phoneticPr fontId="2"/>
  </si>
  <si>
    <t>佐　藤　美咲紀</t>
    <rPh sb="0" eb="1">
      <t>タスク</t>
    </rPh>
    <rPh sb="2" eb="3">
      <t>フジ</t>
    </rPh>
    <rPh sb="4" eb="6">
      <t>ミサキ</t>
    </rPh>
    <rPh sb="6" eb="7">
      <t>キ</t>
    </rPh>
    <phoneticPr fontId="2"/>
  </si>
  <si>
    <t>加　藤　妃代里</t>
    <rPh sb="0" eb="1">
      <t>カ</t>
    </rPh>
    <rPh sb="2" eb="3">
      <t>フジ</t>
    </rPh>
    <rPh sb="4" eb="5">
      <t>ヒ</t>
    </rPh>
    <rPh sb="5" eb="6">
      <t>ダイ</t>
    </rPh>
    <rPh sb="6" eb="7">
      <t>サト</t>
    </rPh>
    <phoneticPr fontId="2"/>
  </si>
  <si>
    <t>美　郷</t>
    <rPh sb="0" eb="1">
      <t>ビ</t>
    </rPh>
    <rPh sb="2" eb="3">
      <t>ゴウ</t>
    </rPh>
    <phoneticPr fontId="2"/>
  </si>
  <si>
    <t>髙　橋　瑠輝奈</t>
    <rPh sb="0" eb="1">
      <t>ダカイ</t>
    </rPh>
    <rPh sb="2" eb="3">
      <t>ハシ</t>
    </rPh>
    <rPh sb="4" eb="5">
      <t>リュウ</t>
    </rPh>
    <rPh sb="5" eb="6">
      <t>テル</t>
    </rPh>
    <rPh sb="6" eb="7">
      <t>ナ</t>
    </rPh>
    <phoneticPr fontId="2"/>
  </si>
  <si>
    <t>本　間　優　衣</t>
    <rPh sb="0" eb="1">
      <t>ホン</t>
    </rPh>
    <rPh sb="2" eb="3">
      <t>アイダ</t>
    </rPh>
    <rPh sb="4" eb="5">
      <t>ユウ</t>
    </rPh>
    <rPh sb="6" eb="7">
      <t>コロモ</t>
    </rPh>
    <phoneticPr fontId="2"/>
  </si>
  <si>
    <t>中　村　　　藍</t>
    <rPh sb="0" eb="1">
      <t>ナカ</t>
    </rPh>
    <rPh sb="2" eb="3">
      <t>ムラ</t>
    </rPh>
    <rPh sb="6" eb="7">
      <t>アイ</t>
    </rPh>
    <phoneticPr fontId="2"/>
  </si>
  <si>
    <t>鈴　木　結　奈</t>
    <rPh sb="0" eb="1">
      <t>スズ</t>
    </rPh>
    <rPh sb="2" eb="3">
      <t>キ</t>
    </rPh>
    <rPh sb="4" eb="5">
      <t>ケツ</t>
    </rPh>
    <rPh sb="6" eb="7">
      <t>ナ</t>
    </rPh>
    <phoneticPr fontId="2"/>
  </si>
  <si>
    <t>鈴　木　花　音</t>
    <rPh sb="0" eb="1">
      <t>スズ</t>
    </rPh>
    <rPh sb="2" eb="3">
      <t>キ</t>
    </rPh>
    <rPh sb="4" eb="5">
      <t>ハナ</t>
    </rPh>
    <rPh sb="6" eb="7">
      <t>オト</t>
    </rPh>
    <phoneticPr fontId="2"/>
  </si>
  <si>
    <t>横手明峰</t>
    <rPh sb="0" eb="2">
      <t>ヨコテ</t>
    </rPh>
    <rPh sb="2" eb="4">
      <t>メイホウ</t>
    </rPh>
    <phoneticPr fontId="2"/>
  </si>
  <si>
    <t>佐々木　凛　花</t>
    <rPh sb="0" eb="3">
      <t>ササキ</t>
    </rPh>
    <rPh sb="4" eb="5">
      <t>リン</t>
    </rPh>
    <rPh sb="6" eb="7">
      <t>ハナ</t>
    </rPh>
    <phoneticPr fontId="2"/>
  </si>
  <si>
    <t>佐々木　美　空</t>
    <rPh sb="0" eb="3">
      <t>ササキ</t>
    </rPh>
    <rPh sb="4" eb="5">
      <t>ビ</t>
    </rPh>
    <rPh sb="6" eb="7">
      <t>ソラ</t>
    </rPh>
    <phoneticPr fontId="2"/>
  </si>
  <si>
    <t>小　西　彩　乃</t>
    <rPh sb="0" eb="1">
      <t>ショウ</t>
    </rPh>
    <rPh sb="2" eb="3">
      <t>ニシ</t>
    </rPh>
    <rPh sb="4" eb="5">
      <t>アヤ</t>
    </rPh>
    <rPh sb="6" eb="7">
      <t>ノ</t>
    </rPh>
    <phoneticPr fontId="2"/>
  </si>
  <si>
    <t>福　岡　埜　亜</t>
    <rPh sb="0" eb="1">
      <t>フク</t>
    </rPh>
    <rPh sb="2" eb="3">
      <t>オカ</t>
    </rPh>
    <rPh sb="4" eb="5">
      <t>ノ</t>
    </rPh>
    <rPh sb="6" eb="7">
      <t>ア</t>
    </rPh>
    <phoneticPr fontId="2"/>
  </si>
  <si>
    <t>横手北</t>
    <rPh sb="0" eb="3">
      <t>ヨコテキタ</t>
    </rPh>
    <phoneticPr fontId="2"/>
  </si>
  <si>
    <t>伊　藤　沙　瑛</t>
    <rPh sb="0" eb="1">
      <t>イ</t>
    </rPh>
    <rPh sb="2" eb="3">
      <t>フジ</t>
    </rPh>
    <rPh sb="4" eb="5">
      <t>シャ</t>
    </rPh>
    <rPh sb="6" eb="7">
      <t>エイ</t>
    </rPh>
    <phoneticPr fontId="2"/>
  </si>
  <si>
    <t>横手城南高校</t>
    <rPh sb="0" eb="6">
      <t>ヨコテジョウナンコウコウ</t>
    </rPh>
    <phoneticPr fontId="1"/>
  </si>
  <si>
    <t>←</t>
    <phoneticPr fontId="1"/>
  </si>
  <si>
    <t>※大会申込みのファイルを貼り付けてください</t>
    <rPh sb="1" eb="3">
      <t>タイカイ</t>
    </rPh>
    <rPh sb="3" eb="5">
      <t>モウシコ</t>
    </rPh>
    <rPh sb="12" eb="13">
      <t>ハ</t>
    </rPh>
    <rPh sb="14" eb="15">
      <t>ツ</t>
    </rPh>
    <phoneticPr fontId="1"/>
  </si>
  <si>
    <t>①【数式あり】のシートに番号を入力すると名前が出ます</t>
    <rPh sb="2" eb="4">
      <t>スウシキ</t>
    </rPh>
    <rPh sb="12" eb="14">
      <t>バンゴウ</t>
    </rPh>
    <rPh sb="15" eb="17">
      <t>ニュウリョク</t>
    </rPh>
    <rPh sb="20" eb="22">
      <t>ナマエ</t>
    </rPh>
    <rPh sb="23" eb="24">
      <t>デ</t>
    </rPh>
    <phoneticPr fontId="1"/>
  </si>
  <si>
    <t>②【数式あり】のシートに学校名を入力するとラインアップシートに反映されます</t>
    <rPh sb="2" eb="4">
      <t>スウシキ</t>
    </rPh>
    <rPh sb="12" eb="15">
      <t>ガッコウメイ</t>
    </rPh>
    <rPh sb="16" eb="18">
      <t>ニュウリョク</t>
    </rPh>
    <rPh sb="31" eb="33">
      <t>ハンエイ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</si>
</sst>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1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i/>
      <sz val="22"/>
      <name val="ＭＳ Ｐゴシック"/>
      <family val="3"/>
      <charset val="128"/>
    </font>
    <font>
      <sz val="9"/>
      <name val="ＭＳ Ｐゴシック"/>
      <family val="3"/>
      <charset val="128"/>
    </font>
    <font>
      <sz val="8"/>
      <name val="ＭＳ Ｐゴシック"/>
      <family val="3"/>
      <charset val="128"/>
    </font>
    <font>
      <b/>
      <sz val="6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10"/>
      <color theme="1"/>
      <name val="游ゴシック"/>
      <family val="2"/>
      <charset val="128"/>
      <scheme val="minor"/>
    </font>
    <font>
      <sz val="9"/>
      <color theme="1"/>
      <name val="游ゴシック"/>
      <family val="2"/>
      <charset val="128"/>
      <scheme val="minor"/>
    </font>
    <font>
      <sz val="8"/>
      <color theme="1"/>
      <name val="游ゴシック"/>
      <family val="2"/>
      <charset val="128"/>
      <scheme val="minor"/>
    </font>
    <font>
      <sz val="9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sz val="8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8"/>
      <color theme="1"/>
      <name val="游ゴシック"/>
      <family val="3"/>
      <charset val="128"/>
      <scheme val="minor"/>
    </font>
    <font>
      <sz val="12"/>
      <name val="ＭＳ ゴシック"/>
      <family val="3"/>
      <charset val="128"/>
    </font>
    <font>
      <b/>
      <sz val="12"/>
      <name val="ＭＳ ゴシック"/>
      <family val="3"/>
      <charset val="128"/>
    </font>
    <font>
      <sz val="18"/>
      <color indexed="8"/>
      <name val="ＭＳ ゴシック"/>
      <family val="3"/>
      <charset val="128"/>
    </font>
    <font>
      <sz val="20"/>
      <color indexed="8"/>
      <name val="ＭＳ ゴシック"/>
      <family val="3"/>
      <charset val="128"/>
    </font>
    <font>
      <sz val="18"/>
      <name val="ＭＳ ゴシック"/>
      <family val="3"/>
      <charset val="128"/>
    </font>
    <font>
      <sz val="11"/>
      <color theme="0"/>
      <name val="游ゴシック"/>
      <family val="3"/>
      <charset val="128"/>
      <scheme val="minor"/>
    </font>
    <font>
      <b/>
      <sz val="18"/>
      <color theme="3"/>
      <name val="游ゴシック Light"/>
      <family val="3"/>
      <charset val="128"/>
      <scheme val="major"/>
    </font>
    <font>
      <b/>
      <sz val="11"/>
      <color theme="0"/>
      <name val="游ゴシック"/>
      <family val="3"/>
      <charset val="128"/>
      <scheme val="minor"/>
    </font>
    <font>
      <sz val="11"/>
      <color rgb="FF9C6500"/>
      <name val="游ゴシック"/>
      <family val="3"/>
      <charset val="128"/>
      <scheme val="minor"/>
    </font>
    <font>
      <sz val="11"/>
      <color rgb="FFFA7D00"/>
      <name val="游ゴシック"/>
      <family val="3"/>
      <charset val="128"/>
      <scheme val="minor"/>
    </font>
    <font>
      <sz val="11"/>
      <color rgb="FF9C0006"/>
      <name val="游ゴシック"/>
      <family val="3"/>
      <charset val="128"/>
      <scheme val="minor"/>
    </font>
    <font>
      <b/>
      <sz val="11"/>
      <color rgb="FFFA7D00"/>
      <name val="游ゴシック"/>
      <family val="3"/>
      <charset val="128"/>
      <scheme val="minor"/>
    </font>
    <font>
      <b/>
      <sz val="15"/>
      <color theme="3"/>
      <name val="游ゴシック"/>
      <family val="3"/>
      <charset val="128"/>
      <scheme val="minor"/>
    </font>
    <font>
      <b/>
      <sz val="13"/>
      <color theme="3"/>
      <name val="游ゴシック"/>
      <family val="3"/>
      <charset val="128"/>
      <scheme val="minor"/>
    </font>
    <font>
      <b/>
      <sz val="11"/>
      <color theme="3"/>
      <name val="游ゴシック"/>
      <family val="3"/>
      <charset val="128"/>
      <scheme val="minor"/>
    </font>
    <font>
      <b/>
      <sz val="11"/>
      <color rgb="FF3F3F3F"/>
      <name val="游ゴシック"/>
      <family val="3"/>
      <charset val="128"/>
      <scheme val="minor"/>
    </font>
    <font>
      <i/>
      <sz val="11"/>
      <color rgb="FF7F7F7F"/>
      <name val="游ゴシック"/>
      <family val="3"/>
      <charset val="128"/>
      <scheme val="minor"/>
    </font>
    <font>
      <sz val="11"/>
      <color rgb="FF3F3F76"/>
      <name val="游ゴシック"/>
      <family val="3"/>
      <charset val="128"/>
      <scheme val="minor"/>
    </font>
    <font>
      <sz val="11"/>
      <color rgb="FF006100"/>
      <name val="游ゴシック"/>
      <family val="3"/>
      <charset val="128"/>
      <scheme val="minor"/>
    </font>
    <font>
      <sz val="18"/>
      <color theme="1"/>
      <name val="ＭＳ ゴシック"/>
      <family val="3"/>
      <charset val="128"/>
    </font>
    <font>
      <sz val="11"/>
      <color indexed="10"/>
      <name val="游ゴシック"/>
      <family val="3"/>
      <charset val="128"/>
      <scheme val="minor"/>
    </font>
    <font>
      <sz val="12"/>
      <name val="ＭＳ Ｐゴシック"/>
      <family val="3"/>
      <charset val="128"/>
    </font>
    <font>
      <sz val="14"/>
      <name val="ＭＳ Ｐゴシック"/>
      <family val="3"/>
      <charset val="128"/>
    </font>
  </fonts>
  <fills count="33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4" tint="0.79992065187536243"/>
        <bgColor indexed="64"/>
      </patternFill>
    </fill>
    <fill>
      <patternFill patternType="solid">
        <fgColor theme="5" tint="0.79992065187536243"/>
        <bgColor indexed="64"/>
      </patternFill>
    </fill>
    <fill>
      <patternFill patternType="solid">
        <fgColor theme="6" tint="0.79992065187536243"/>
        <bgColor indexed="64"/>
      </patternFill>
    </fill>
    <fill>
      <patternFill patternType="solid">
        <fgColor theme="7" tint="0.79992065187536243"/>
        <bgColor indexed="64"/>
      </patternFill>
    </fill>
    <fill>
      <patternFill patternType="solid">
        <fgColor theme="8" tint="0.79992065187536243"/>
        <bgColor indexed="64"/>
      </patternFill>
    </fill>
    <fill>
      <patternFill patternType="solid">
        <fgColor theme="9" tint="0.79992065187536243"/>
        <bgColor indexed="64"/>
      </patternFill>
    </fill>
    <fill>
      <patternFill patternType="solid">
        <fgColor theme="4" tint="0.59993285927915285"/>
        <bgColor indexed="64"/>
      </patternFill>
    </fill>
    <fill>
      <patternFill patternType="solid">
        <fgColor theme="5" tint="0.59993285927915285"/>
        <bgColor indexed="64"/>
      </patternFill>
    </fill>
    <fill>
      <patternFill patternType="solid">
        <fgColor theme="6" tint="0.59993285927915285"/>
        <bgColor indexed="64"/>
      </patternFill>
    </fill>
    <fill>
      <patternFill patternType="solid">
        <fgColor theme="7" tint="0.59993285927915285"/>
        <bgColor indexed="64"/>
      </patternFill>
    </fill>
    <fill>
      <patternFill patternType="solid">
        <fgColor theme="8" tint="0.59993285927915285"/>
        <bgColor indexed="64"/>
      </patternFill>
    </fill>
    <fill>
      <patternFill patternType="solid">
        <fgColor theme="9" tint="0.599932859279152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</fills>
  <borders count="3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dotted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  <border>
      <left/>
      <right/>
      <top/>
      <bottom style="thick">
        <color theme="4" tint="0.4999237037263100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5">
    <xf numFmtId="0" fontId="0" fillId="0" borderId="0">
      <alignment vertical="center"/>
    </xf>
    <xf numFmtId="0" fontId="3" fillId="0" borderId="0">
      <alignment vertical="center"/>
    </xf>
    <xf numFmtId="0" fontId="16" fillId="4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28" borderId="6" applyNumberFormat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3" fillId="3" borderId="7" applyNumberFormat="0" applyFont="0" applyAlignment="0" applyProtection="0">
      <alignment vertical="center"/>
    </xf>
    <xf numFmtId="0" fontId="27" fillId="0" borderId="5" applyNumberFormat="0" applyFill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9" fillId="31" borderId="3" applyNumberFormat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0" fillId="0" borderId="1" applyNumberFormat="0" applyFill="0" applyAlignment="0" applyProtection="0">
      <alignment vertical="center"/>
    </xf>
    <xf numFmtId="0" fontId="31" fillId="0" borderId="27" applyNumberFormat="0" applyFill="0" applyAlignment="0" applyProtection="0">
      <alignment vertical="center"/>
    </xf>
    <xf numFmtId="0" fontId="32" fillId="0" borderId="2" applyNumberFormat="0" applyFill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33" fillId="31" borderId="4" applyNumberFormat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5" fillId="2" borderId="3" applyNumberFormat="0" applyAlignment="0" applyProtection="0">
      <alignment vertical="center"/>
    </xf>
    <xf numFmtId="0" fontId="3" fillId="0" borderId="0">
      <alignment vertical="center"/>
    </xf>
    <xf numFmtId="0" fontId="36" fillId="32" borderId="0" applyNumberFormat="0" applyBorder="0" applyAlignment="0" applyProtection="0">
      <alignment vertical="center"/>
    </xf>
    <xf numFmtId="0" fontId="3" fillId="0" borderId="0"/>
  </cellStyleXfs>
  <cellXfs count="70">
    <xf numFmtId="0" fontId="0" fillId="0" borderId="0" xfId="0">
      <alignment vertical="center"/>
    </xf>
    <xf numFmtId="0" fontId="0" fillId="0" borderId="0" xfId="0" applyAlignment="1"/>
    <xf numFmtId="0" fontId="0" fillId="0" borderId="0" xfId="0" applyBorder="1" applyAlignment="1"/>
    <xf numFmtId="0" fontId="0" fillId="0" borderId="0" xfId="0" applyBorder="1" applyAlignment="1">
      <alignment vertical="center"/>
    </xf>
    <xf numFmtId="0" fontId="10" fillId="0" borderId="0" xfId="0" applyFont="1" applyBorder="1" applyAlignment="1"/>
    <xf numFmtId="0" fontId="10" fillId="0" borderId="0" xfId="0" applyFont="1" applyAlignment="1"/>
    <xf numFmtId="0" fontId="10" fillId="0" borderId="11" xfId="0" applyFont="1" applyBorder="1" applyAlignment="1"/>
    <xf numFmtId="0" fontId="10" fillId="0" borderId="12" xfId="0" applyFont="1" applyBorder="1" applyAlignment="1"/>
    <xf numFmtId="0" fontId="10" fillId="0" borderId="13" xfId="0" applyFont="1" applyBorder="1" applyAlignment="1"/>
    <xf numFmtId="0" fontId="12" fillId="0" borderId="15" xfId="0" applyFont="1" applyBorder="1" applyAlignment="1"/>
    <xf numFmtId="0" fontId="10" fillId="0" borderId="15" xfId="0" applyFont="1" applyBorder="1" applyAlignment="1"/>
    <xf numFmtId="0" fontId="10" fillId="0" borderId="14" xfId="0" applyFont="1" applyBorder="1" applyAlignment="1"/>
    <xf numFmtId="0" fontId="10" fillId="0" borderId="16" xfId="0" applyFont="1" applyBorder="1" applyAlignment="1"/>
    <xf numFmtId="0" fontId="10" fillId="0" borderId="21" xfId="0" applyFont="1" applyBorder="1" applyAlignment="1"/>
    <xf numFmtId="0" fontId="10" fillId="0" borderId="19" xfId="0" applyFont="1" applyBorder="1" applyAlignment="1"/>
    <xf numFmtId="0" fontId="10" fillId="0" borderId="22" xfId="0" applyFont="1" applyBorder="1" applyAlignment="1"/>
    <xf numFmtId="0" fontId="10" fillId="0" borderId="23" xfId="0" applyFont="1" applyBorder="1" applyAlignment="1"/>
    <xf numFmtId="0" fontId="10" fillId="0" borderId="24" xfId="0" applyFont="1" applyBorder="1" applyAlignment="1"/>
    <xf numFmtId="0" fontId="11" fillId="0" borderId="23" xfId="0" applyFont="1" applyBorder="1" applyAlignment="1"/>
    <xf numFmtId="0" fontId="18" fillId="0" borderId="0" xfId="0" applyFont="1" applyAlignment="1">
      <alignment horizontal="center" vertical="center"/>
    </xf>
    <xf numFmtId="0" fontId="18" fillId="0" borderId="0" xfId="0" applyFont="1" applyBorder="1" applyAlignment="1">
      <alignment horizontal="center" vertical="center" shrinkToFit="1"/>
    </xf>
    <xf numFmtId="0" fontId="37" fillId="0" borderId="17" xfId="0" applyFont="1" applyBorder="1" applyAlignment="1">
      <alignment horizontal="center" vertical="center" shrinkToFit="1"/>
    </xf>
    <xf numFmtId="0" fontId="22" fillId="0" borderId="17" xfId="0" applyFont="1" applyBorder="1" applyAlignment="1" applyProtection="1">
      <alignment horizontal="center" vertical="center" shrinkToFit="1"/>
      <protection locked="0"/>
    </xf>
    <xf numFmtId="0" fontId="20" fillId="0" borderId="17" xfId="0" applyFont="1" applyBorder="1" applyAlignment="1">
      <alignment horizontal="center" vertical="center" shrinkToFit="1"/>
    </xf>
    <xf numFmtId="0" fontId="19" fillId="0" borderId="0" xfId="0" applyFont="1" applyBorder="1" applyAlignment="1" applyProtection="1">
      <alignment horizontal="center" vertical="center" shrinkToFit="1"/>
      <protection locked="0"/>
    </xf>
    <xf numFmtId="0" fontId="19" fillId="0" borderId="0" xfId="0" applyFont="1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8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0" fontId="20" fillId="0" borderId="17" xfId="42" applyFont="1" applyBorder="1" applyAlignment="1">
      <alignment horizontal="center" vertical="center" shrinkToFit="1"/>
    </xf>
    <xf numFmtId="0" fontId="10" fillId="0" borderId="0" xfId="0" applyFont="1" applyBorder="1" applyAlignment="1">
      <alignment horizontal="center"/>
    </xf>
    <xf numFmtId="0" fontId="14" fillId="0" borderId="23" xfId="0" applyFont="1" applyBorder="1" applyAlignment="1">
      <alignment vertical="center"/>
    </xf>
    <xf numFmtId="0" fontId="14" fillId="0" borderId="0" xfId="0" applyFont="1" applyBorder="1" applyAlignment="1">
      <alignment vertical="center"/>
    </xf>
    <xf numFmtId="0" fontId="10" fillId="0" borderId="9" xfId="0" applyFont="1" applyBorder="1" applyAlignment="1"/>
    <xf numFmtId="0" fontId="10" fillId="0" borderId="10" xfId="0" applyFont="1" applyBorder="1" applyAlignment="1"/>
    <xf numFmtId="0" fontId="14" fillId="0" borderId="14" xfId="0" applyFont="1" applyBorder="1" applyAlignment="1">
      <alignment vertical="center"/>
    </xf>
    <xf numFmtId="0" fontId="10" fillId="0" borderId="16" xfId="0" applyFont="1" applyBorder="1" applyAlignment="1">
      <alignment horizontal="center"/>
    </xf>
    <xf numFmtId="0" fontId="22" fillId="0" borderId="17" xfId="0" applyFont="1" applyBorder="1" applyAlignment="1">
      <alignment horizontal="center" vertical="center" shrinkToFit="1"/>
    </xf>
    <xf numFmtId="0" fontId="4" fillId="0" borderId="15" xfId="0" applyFont="1" applyBorder="1" applyAlignment="1">
      <alignment horizontal="center"/>
    </xf>
    <xf numFmtId="0" fontId="8" fillId="0" borderId="0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/>
    </xf>
    <xf numFmtId="0" fontId="5" fillId="0" borderId="12" xfId="0" applyFont="1" applyBorder="1" applyAlignment="1">
      <alignment vertical="center"/>
    </xf>
    <xf numFmtId="0" fontId="0" fillId="0" borderId="12" xfId="0" applyBorder="1" applyAlignment="1"/>
    <xf numFmtId="0" fontId="7" fillId="0" borderId="11" xfId="0" applyFont="1" applyBorder="1" applyAlignment="1">
      <alignment horizontal="center" vertical="center"/>
    </xf>
    <xf numFmtId="0" fontId="6" fillId="0" borderId="13" xfId="0" applyFont="1" applyBorder="1" applyAlignment="1">
      <alignment vertical="top" shrinkToFit="1"/>
    </xf>
    <xf numFmtId="0" fontId="4" fillId="0" borderId="14" xfId="0" applyFont="1" applyBorder="1" applyAlignment="1">
      <alignment horizontal="center"/>
    </xf>
    <xf numFmtId="0" fontId="40" fillId="0" borderId="16" xfId="0" applyFont="1" applyBorder="1" applyAlignment="1">
      <alignment horizontal="center" vertical="center" shrinkToFit="1"/>
    </xf>
    <xf numFmtId="0" fontId="8" fillId="0" borderId="9" xfId="0" applyFont="1" applyBorder="1" applyAlignment="1">
      <alignment horizontal="center" vertical="center" wrapText="1"/>
    </xf>
    <xf numFmtId="0" fontId="8" fillId="0" borderId="28" xfId="0" applyFont="1" applyBorder="1" applyAlignment="1">
      <alignment horizontal="center" vertical="center"/>
    </xf>
    <xf numFmtId="0" fontId="0" fillId="0" borderId="11" xfId="0" applyBorder="1" applyAlignment="1"/>
    <xf numFmtId="0" fontId="6" fillId="0" borderId="29" xfId="0" applyFont="1" applyBorder="1" applyAlignment="1">
      <alignment vertical="center"/>
    </xf>
    <xf numFmtId="0" fontId="5" fillId="0" borderId="11" xfId="0" applyFont="1" applyBorder="1" applyAlignment="1">
      <alignment vertical="center"/>
    </xf>
    <xf numFmtId="0" fontId="5" fillId="0" borderId="30" xfId="0" applyFont="1" applyBorder="1" applyAlignment="1">
      <alignment vertical="center"/>
    </xf>
    <xf numFmtId="0" fontId="7" fillId="0" borderId="12" xfId="0" applyFont="1" applyBorder="1" applyAlignment="1">
      <alignment horizontal="center" vertical="center"/>
    </xf>
    <xf numFmtId="0" fontId="39" fillId="0" borderId="16" xfId="0" applyFont="1" applyBorder="1" applyAlignment="1">
      <alignment horizontal="center" vertical="center" shrinkToFit="1"/>
    </xf>
    <xf numFmtId="0" fontId="9" fillId="0" borderId="11" xfId="0" applyFont="1" applyBorder="1" applyAlignment="1">
      <alignment horizontal="center" vertical="center"/>
    </xf>
    <xf numFmtId="0" fontId="5" fillId="0" borderId="29" xfId="0" applyFont="1" applyBorder="1" applyAlignment="1">
      <alignment horizontal="center" vertical="center"/>
    </xf>
    <xf numFmtId="0" fontId="21" fillId="0" borderId="17" xfId="0" applyFont="1" applyBorder="1" applyAlignment="1">
      <alignment horizontal="center" vertical="center" shrinkToFit="1"/>
    </xf>
    <xf numFmtId="0" fontId="22" fillId="0" borderId="17" xfId="0" applyFont="1" applyBorder="1" applyAlignment="1" applyProtection="1">
      <alignment horizontal="center" vertical="center" shrinkToFit="1"/>
      <protection locked="0"/>
    </xf>
    <xf numFmtId="0" fontId="12" fillId="0" borderId="15" xfId="0" applyFont="1" applyBorder="1" applyAlignment="1">
      <alignment horizontal="center" vertical="center"/>
    </xf>
    <xf numFmtId="0" fontId="15" fillId="0" borderId="25" xfId="0" applyFont="1" applyBorder="1" applyAlignment="1">
      <alignment horizontal="center"/>
    </xf>
    <xf numFmtId="0" fontId="15" fillId="0" borderId="18" xfId="0" applyFont="1" applyBorder="1" applyAlignment="1">
      <alignment horizontal="center"/>
    </xf>
    <xf numFmtId="0" fontId="15" fillId="0" borderId="26" xfId="0" applyFont="1" applyBorder="1" applyAlignment="1">
      <alignment horizontal="center"/>
    </xf>
    <xf numFmtId="0" fontId="17" fillId="0" borderId="12" xfId="0" applyFont="1" applyBorder="1" applyAlignment="1">
      <alignment horizontal="center"/>
    </xf>
    <xf numFmtId="0" fontId="17" fillId="0" borderId="15" xfId="0" applyFont="1" applyBorder="1" applyAlignment="1">
      <alignment horizontal="center"/>
    </xf>
    <xf numFmtId="0" fontId="17" fillId="0" borderId="0" xfId="0" applyFont="1" applyBorder="1" applyAlignment="1">
      <alignment horizontal="center"/>
    </xf>
    <xf numFmtId="0" fontId="10" fillId="0" borderId="15" xfId="0" applyFont="1" applyBorder="1" applyAlignment="1">
      <alignment horizontal="center" vertical="center"/>
    </xf>
    <xf numFmtId="0" fontId="5" fillId="0" borderId="31" xfId="0" applyFont="1" applyBorder="1" applyAlignment="1">
      <alignment horizontal="left" vertical="top"/>
    </xf>
    <xf numFmtId="0" fontId="5" fillId="0" borderId="32" xfId="0" applyFont="1" applyBorder="1" applyAlignment="1">
      <alignment horizontal="left" vertical="top"/>
    </xf>
    <xf numFmtId="0" fontId="5" fillId="0" borderId="20" xfId="0" applyFont="1" applyBorder="1" applyAlignment="1">
      <alignment horizontal="left" vertical="top"/>
    </xf>
  </cellXfs>
  <cellStyles count="45">
    <cellStyle name="20% - アクセント 1 2" xfId="2" xr:uid="{00000000-0005-0000-0000-00002F000000}"/>
    <cellStyle name="20% - アクセント 2 2" xfId="3" xr:uid="{00000000-0005-0000-0000-000030000000}"/>
    <cellStyle name="20% - アクセント 3 2" xfId="4" xr:uid="{00000000-0005-0000-0000-000031000000}"/>
    <cellStyle name="20% - アクセント 4 2" xfId="5" xr:uid="{00000000-0005-0000-0000-000032000000}"/>
    <cellStyle name="20% - アクセント 5 2" xfId="6" xr:uid="{00000000-0005-0000-0000-000033000000}"/>
    <cellStyle name="20% - アクセント 6 2" xfId="7" xr:uid="{00000000-0005-0000-0000-000034000000}"/>
    <cellStyle name="40% - アクセント 1 2" xfId="8" xr:uid="{00000000-0005-0000-0000-000035000000}"/>
    <cellStyle name="40% - アクセント 2 2" xfId="9" xr:uid="{00000000-0005-0000-0000-000036000000}"/>
    <cellStyle name="40% - アクセント 3 2" xfId="10" xr:uid="{00000000-0005-0000-0000-000037000000}"/>
    <cellStyle name="40% - アクセント 4 2" xfId="11" xr:uid="{00000000-0005-0000-0000-000038000000}"/>
    <cellStyle name="40% - アクセント 5 2" xfId="12" xr:uid="{00000000-0005-0000-0000-000039000000}"/>
    <cellStyle name="40% - アクセント 6 2" xfId="13" xr:uid="{00000000-0005-0000-0000-00003A000000}"/>
    <cellStyle name="60% - アクセント 1 2" xfId="14" xr:uid="{00000000-0005-0000-0000-00003B000000}"/>
    <cellStyle name="60% - アクセント 2 2" xfId="15" xr:uid="{00000000-0005-0000-0000-00003C000000}"/>
    <cellStyle name="60% - アクセント 3 2" xfId="16" xr:uid="{00000000-0005-0000-0000-00003D000000}"/>
    <cellStyle name="60% - アクセント 4 2" xfId="17" xr:uid="{00000000-0005-0000-0000-00003E000000}"/>
    <cellStyle name="60% - アクセント 5 2" xfId="18" xr:uid="{00000000-0005-0000-0000-00003F000000}"/>
    <cellStyle name="60% - アクセント 6 2" xfId="19" xr:uid="{00000000-0005-0000-0000-000040000000}"/>
    <cellStyle name="アクセント 1 2" xfId="20" xr:uid="{00000000-0005-0000-0000-000041000000}"/>
    <cellStyle name="アクセント 2 2" xfId="21" xr:uid="{00000000-0005-0000-0000-000042000000}"/>
    <cellStyle name="アクセント 3 2" xfId="22" xr:uid="{00000000-0005-0000-0000-000043000000}"/>
    <cellStyle name="アクセント 4 2" xfId="23" xr:uid="{00000000-0005-0000-0000-000044000000}"/>
    <cellStyle name="アクセント 5 2" xfId="24" xr:uid="{00000000-0005-0000-0000-000045000000}"/>
    <cellStyle name="アクセント 6 2" xfId="25" xr:uid="{00000000-0005-0000-0000-000046000000}"/>
    <cellStyle name="タイトル 2" xfId="26" xr:uid="{00000000-0005-0000-0000-000047000000}"/>
    <cellStyle name="チェック セル 2" xfId="27" xr:uid="{00000000-0005-0000-0000-000048000000}"/>
    <cellStyle name="どちらでもない 2" xfId="28" xr:uid="{00000000-0005-0000-0000-000049000000}"/>
    <cellStyle name="メモ 2" xfId="29" xr:uid="{00000000-0005-0000-0000-00004A000000}"/>
    <cellStyle name="リンク セル 2" xfId="30" xr:uid="{00000000-0005-0000-0000-00004B000000}"/>
    <cellStyle name="悪い 2" xfId="31" xr:uid="{00000000-0005-0000-0000-00004C000000}"/>
    <cellStyle name="計算 2" xfId="32" xr:uid="{00000000-0005-0000-0000-00004D000000}"/>
    <cellStyle name="警告文 2" xfId="33" xr:uid="{00000000-0005-0000-0000-00004E000000}"/>
    <cellStyle name="見出し 1 2" xfId="34" xr:uid="{00000000-0005-0000-0000-00004F000000}"/>
    <cellStyle name="見出し 2 2" xfId="35" xr:uid="{00000000-0005-0000-0000-000050000000}"/>
    <cellStyle name="見出し 3 2" xfId="36" xr:uid="{00000000-0005-0000-0000-000051000000}"/>
    <cellStyle name="見出し 4 2" xfId="37" xr:uid="{00000000-0005-0000-0000-000052000000}"/>
    <cellStyle name="集計 2" xfId="38" xr:uid="{00000000-0005-0000-0000-000053000000}"/>
    <cellStyle name="出力 2" xfId="39" xr:uid="{00000000-0005-0000-0000-000054000000}"/>
    <cellStyle name="説明文 2" xfId="40" xr:uid="{00000000-0005-0000-0000-000055000000}"/>
    <cellStyle name="入力 2" xfId="41" xr:uid="{00000000-0005-0000-0000-000056000000}"/>
    <cellStyle name="標準" xfId="0" builtinId="0"/>
    <cellStyle name="標準 2" xfId="42" xr:uid="{00000000-0005-0000-0000-000058000000}"/>
    <cellStyle name="標準 3" xfId="1" xr:uid="{00000000-0005-0000-0000-000057000000}"/>
    <cellStyle name="標準 4" xfId="44" xr:uid="{18141C2D-178E-4DEF-8500-D58240DFF6C3}"/>
    <cellStyle name="良い 2" xfId="43" xr:uid="{00000000-0005-0000-0000-000059000000}"/>
  </cellStyles>
  <dxfs count="1"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45725</xdr:colOff>
      <xdr:row>1</xdr:row>
      <xdr:rowOff>131392</xdr:rowOff>
    </xdr:from>
    <xdr:to>
      <xdr:col>0</xdr:col>
      <xdr:colOff>405725</xdr:colOff>
      <xdr:row>2</xdr:row>
      <xdr:rowOff>350588</xdr:rowOff>
    </xdr:to>
    <xdr:sp macro="" textlink="">
      <xdr:nvSpPr>
        <xdr:cNvPr id="2" name="Oval 570">
          <a:extLst>
            <a:ext uri="{FF2B5EF4-FFF2-40B4-BE49-F238E27FC236}">
              <a16:creationId xmlns:a16="http://schemas.microsoft.com/office/drawing/2014/main" id="{DE83D3CD-0C2F-45F1-80D1-EA34A2A80052}"/>
            </a:ext>
          </a:extLst>
        </xdr:cNvPr>
        <xdr:cNvSpPr>
          <a:spLocks noChangeArrowheads="1"/>
        </xdr:cNvSpPr>
      </xdr:nvSpPr>
      <xdr:spPr bwMode="auto">
        <a:xfrm>
          <a:off x="45725" y="247349"/>
          <a:ext cx="360000" cy="360000"/>
        </a:xfrm>
        <a:prstGeom prst="ellips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45725</xdr:colOff>
      <xdr:row>1</xdr:row>
      <xdr:rowOff>131392</xdr:rowOff>
    </xdr:from>
    <xdr:to>
      <xdr:col>2</xdr:col>
      <xdr:colOff>405725</xdr:colOff>
      <xdr:row>2</xdr:row>
      <xdr:rowOff>350588</xdr:rowOff>
    </xdr:to>
    <xdr:sp macro="" textlink="">
      <xdr:nvSpPr>
        <xdr:cNvPr id="3" name="Oval 570">
          <a:extLst>
            <a:ext uri="{FF2B5EF4-FFF2-40B4-BE49-F238E27FC236}">
              <a16:creationId xmlns:a16="http://schemas.microsoft.com/office/drawing/2014/main" id="{5CA85401-9705-4614-809A-8FFF1DC5E859}"/>
            </a:ext>
          </a:extLst>
        </xdr:cNvPr>
        <xdr:cNvSpPr>
          <a:spLocks noChangeArrowheads="1"/>
        </xdr:cNvSpPr>
      </xdr:nvSpPr>
      <xdr:spPr bwMode="auto">
        <a:xfrm>
          <a:off x="2141225" y="247349"/>
          <a:ext cx="360000" cy="360000"/>
        </a:xfrm>
        <a:prstGeom prst="ellips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115381</xdr:colOff>
      <xdr:row>7</xdr:row>
      <xdr:rowOff>135707</xdr:rowOff>
    </xdr:from>
    <xdr:to>
      <xdr:col>11</xdr:col>
      <xdr:colOff>43030</xdr:colOff>
      <xdr:row>9</xdr:row>
      <xdr:rowOff>82786</xdr:rowOff>
    </xdr:to>
    <xdr:grpSp>
      <xdr:nvGrpSpPr>
        <xdr:cNvPr id="100" name="グループ化 99">
          <a:extLst>
            <a:ext uri="{FF2B5EF4-FFF2-40B4-BE49-F238E27FC236}">
              <a16:creationId xmlns:a16="http://schemas.microsoft.com/office/drawing/2014/main" id="{2C73DFD9-675F-4968-BD27-6D669EC191D5}"/>
            </a:ext>
          </a:extLst>
        </xdr:cNvPr>
        <xdr:cNvGrpSpPr/>
      </xdr:nvGrpSpPr>
      <xdr:grpSpPr>
        <a:xfrm>
          <a:off x="4496881" y="1697807"/>
          <a:ext cx="1508799" cy="366179"/>
          <a:chOff x="4571999" y="1590260"/>
          <a:chExt cx="1526192" cy="366626"/>
        </a:xfrm>
      </xdr:grpSpPr>
      <xdr:sp macro="" textlink="">
        <xdr:nvSpPr>
          <xdr:cNvPr id="101" name="楕円 100">
            <a:extLst>
              <a:ext uri="{FF2B5EF4-FFF2-40B4-BE49-F238E27FC236}">
                <a16:creationId xmlns:a16="http://schemas.microsoft.com/office/drawing/2014/main" id="{153183DC-9938-4C82-8D62-B5D37D111C8C}"/>
              </a:ext>
            </a:extLst>
          </xdr:cNvPr>
          <xdr:cNvSpPr/>
        </xdr:nvSpPr>
        <xdr:spPr>
          <a:xfrm>
            <a:off x="4571999" y="1590260"/>
            <a:ext cx="360000" cy="360000"/>
          </a:xfrm>
          <a:prstGeom prst="ellipse">
            <a:avLst/>
          </a:prstGeom>
          <a:ln w="6350"/>
        </xdr:spPr>
        <xdr:style>
          <a:lnRef idx="2">
            <a:schemeClr val="dk1"/>
          </a:lnRef>
          <a:fillRef idx="1">
            <a:schemeClr val="lt1"/>
          </a:fillRef>
          <a:effectRef idx="0">
            <a:schemeClr val="dk1"/>
          </a:effectRef>
          <a:fontRef idx="minor">
            <a:schemeClr val="dk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02" name="楕円 101">
            <a:extLst>
              <a:ext uri="{FF2B5EF4-FFF2-40B4-BE49-F238E27FC236}">
                <a16:creationId xmlns:a16="http://schemas.microsoft.com/office/drawing/2014/main" id="{1BF7245F-C925-4C82-9E81-0B8E618EAEE9}"/>
              </a:ext>
            </a:extLst>
          </xdr:cNvPr>
          <xdr:cNvSpPr/>
        </xdr:nvSpPr>
        <xdr:spPr>
          <a:xfrm>
            <a:off x="5155095" y="1593573"/>
            <a:ext cx="360000" cy="360000"/>
          </a:xfrm>
          <a:prstGeom prst="ellipse">
            <a:avLst/>
          </a:prstGeom>
          <a:ln w="6350"/>
        </xdr:spPr>
        <xdr:style>
          <a:lnRef idx="2">
            <a:schemeClr val="dk1"/>
          </a:lnRef>
          <a:fillRef idx="1">
            <a:schemeClr val="lt1"/>
          </a:fillRef>
          <a:effectRef idx="0">
            <a:schemeClr val="dk1"/>
          </a:effectRef>
          <a:fontRef idx="minor">
            <a:schemeClr val="dk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03" name="楕円 102">
            <a:extLst>
              <a:ext uri="{FF2B5EF4-FFF2-40B4-BE49-F238E27FC236}">
                <a16:creationId xmlns:a16="http://schemas.microsoft.com/office/drawing/2014/main" id="{6DB167AA-7187-4133-B440-8869C053BF37}"/>
              </a:ext>
            </a:extLst>
          </xdr:cNvPr>
          <xdr:cNvSpPr/>
        </xdr:nvSpPr>
        <xdr:spPr>
          <a:xfrm>
            <a:off x="5738191" y="1596886"/>
            <a:ext cx="360000" cy="360000"/>
          </a:xfrm>
          <a:prstGeom prst="ellipse">
            <a:avLst/>
          </a:prstGeom>
          <a:ln w="6350"/>
        </xdr:spPr>
        <xdr:style>
          <a:lnRef idx="2">
            <a:schemeClr val="dk1"/>
          </a:lnRef>
          <a:fillRef idx="1">
            <a:schemeClr val="lt1"/>
          </a:fillRef>
          <a:effectRef idx="0">
            <a:schemeClr val="dk1"/>
          </a:effectRef>
          <a:fontRef idx="minor">
            <a:schemeClr val="dk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6</xdr:col>
      <xdr:colOff>108054</xdr:colOff>
      <xdr:row>10</xdr:row>
      <xdr:rowOff>138063</xdr:rowOff>
    </xdr:from>
    <xdr:to>
      <xdr:col>11</xdr:col>
      <xdr:colOff>35703</xdr:colOff>
      <xdr:row>12</xdr:row>
      <xdr:rowOff>85144</xdr:rowOff>
    </xdr:to>
    <xdr:grpSp>
      <xdr:nvGrpSpPr>
        <xdr:cNvPr id="104" name="グループ化 103">
          <a:extLst>
            <a:ext uri="{FF2B5EF4-FFF2-40B4-BE49-F238E27FC236}">
              <a16:creationId xmlns:a16="http://schemas.microsoft.com/office/drawing/2014/main" id="{E6125C3A-1FF6-4099-AD72-02247998B8A5}"/>
            </a:ext>
          </a:extLst>
        </xdr:cNvPr>
        <xdr:cNvGrpSpPr/>
      </xdr:nvGrpSpPr>
      <xdr:grpSpPr>
        <a:xfrm>
          <a:off x="4489554" y="2328813"/>
          <a:ext cx="1508799" cy="366181"/>
          <a:chOff x="4571999" y="1590260"/>
          <a:chExt cx="1526192" cy="366626"/>
        </a:xfrm>
      </xdr:grpSpPr>
      <xdr:sp macro="" textlink="">
        <xdr:nvSpPr>
          <xdr:cNvPr id="105" name="楕円 104">
            <a:extLst>
              <a:ext uri="{FF2B5EF4-FFF2-40B4-BE49-F238E27FC236}">
                <a16:creationId xmlns:a16="http://schemas.microsoft.com/office/drawing/2014/main" id="{73B96A73-51B0-4A6F-A646-7FFED63EB8F9}"/>
              </a:ext>
            </a:extLst>
          </xdr:cNvPr>
          <xdr:cNvSpPr/>
        </xdr:nvSpPr>
        <xdr:spPr>
          <a:xfrm>
            <a:off x="4571999" y="1590260"/>
            <a:ext cx="360000" cy="360000"/>
          </a:xfrm>
          <a:prstGeom prst="ellipse">
            <a:avLst/>
          </a:prstGeom>
          <a:ln w="6350"/>
        </xdr:spPr>
        <xdr:style>
          <a:lnRef idx="2">
            <a:schemeClr val="dk1"/>
          </a:lnRef>
          <a:fillRef idx="1">
            <a:schemeClr val="lt1"/>
          </a:fillRef>
          <a:effectRef idx="0">
            <a:schemeClr val="dk1"/>
          </a:effectRef>
          <a:fontRef idx="minor">
            <a:schemeClr val="dk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06" name="楕円 105">
            <a:extLst>
              <a:ext uri="{FF2B5EF4-FFF2-40B4-BE49-F238E27FC236}">
                <a16:creationId xmlns:a16="http://schemas.microsoft.com/office/drawing/2014/main" id="{88A4EA43-1785-4855-97A8-E974044379C9}"/>
              </a:ext>
            </a:extLst>
          </xdr:cNvPr>
          <xdr:cNvSpPr/>
        </xdr:nvSpPr>
        <xdr:spPr>
          <a:xfrm>
            <a:off x="5155095" y="1593573"/>
            <a:ext cx="360000" cy="360000"/>
          </a:xfrm>
          <a:prstGeom prst="ellipse">
            <a:avLst/>
          </a:prstGeom>
          <a:ln w="6350"/>
        </xdr:spPr>
        <xdr:style>
          <a:lnRef idx="2">
            <a:schemeClr val="dk1"/>
          </a:lnRef>
          <a:fillRef idx="1">
            <a:schemeClr val="lt1"/>
          </a:fillRef>
          <a:effectRef idx="0">
            <a:schemeClr val="dk1"/>
          </a:effectRef>
          <a:fontRef idx="minor">
            <a:schemeClr val="dk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07" name="楕円 106">
            <a:extLst>
              <a:ext uri="{FF2B5EF4-FFF2-40B4-BE49-F238E27FC236}">
                <a16:creationId xmlns:a16="http://schemas.microsoft.com/office/drawing/2014/main" id="{87191809-FB16-49D9-9CEC-BF8361DB31AE}"/>
              </a:ext>
            </a:extLst>
          </xdr:cNvPr>
          <xdr:cNvSpPr/>
        </xdr:nvSpPr>
        <xdr:spPr>
          <a:xfrm>
            <a:off x="5738191" y="1596886"/>
            <a:ext cx="360000" cy="360000"/>
          </a:xfrm>
          <a:prstGeom prst="ellipse">
            <a:avLst/>
          </a:prstGeom>
          <a:ln w="6350"/>
        </xdr:spPr>
        <xdr:style>
          <a:lnRef idx="2">
            <a:schemeClr val="dk1"/>
          </a:lnRef>
          <a:fillRef idx="1">
            <a:schemeClr val="lt1"/>
          </a:fillRef>
          <a:effectRef idx="0">
            <a:schemeClr val="dk1"/>
          </a:effectRef>
          <a:fontRef idx="minor">
            <a:schemeClr val="dk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22</xdr:col>
      <xdr:colOff>115381</xdr:colOff>
      <xdr:row>7</xdr:row>
      <xdr:rowOff>135707</xdr:rowOff>
    </xdr:from>
    <xdr:to>
      <xdr:col>27</xdr:col>
      <xdr:colOff>43030</xdr:colOff>
      <xdr:row>9</xdr:row>
      <xdr:rowOff>82786</xdr:rowOff>
    </xdr:to>
    <xdr:grpSp>
      <xdr:nvGrpSpPr>
        <xdr:cNvPr id="108" name="グループ化 107">
          <a:extLst>
            <a:ext uri="{FF2B5EF4-FFF2-40B4-BE49-F238E27FC236}">
              <a16:creationId xmlns:a16="http://schemas.microsoft.com/office/drawing/2014/main" id="{C19C1D1A-9B74-4728-BF3E-F6B6027080A4}"/>
            </a:ext>
          </a:extLst>
        </xdr:cNvPr>
        <xdr:cNvGrpSpPr/>
      </xdr:nvGrpSpPr>
      <xdr:grpSpPr>
        <a:xfrm>
          <a:off x="8687881" y="1697807"/>
          <a:ext cx="1508799" cy="366179"/>
          <a:chOff x="4571999" y="1590260"/>
          <a:chExt cx="1526192" cy="366626"/>
        </a:xfrm>
      </xdr:grpSpPr>
      <xdr:sp macro="" textlink="">
        <xdr:nvSpPr>
          <xdr:cNvPr id="109" name="楕円 108">
            <a:extLst>
              <a:ext uri="{FF2B5EF4-FFF2-40B4-BE49-F238E27FC236}">
                <a16:creationId xmlns:a16="http://schemas.microsoft.com/office/drawing/2014/main" id="{A15AA496-EDF0-456A-89A1-C004F8757CE3}"/>
              </a:ext>
            </a:extLst>
          </xdr:cNvPr>
          <xdr:cNvSpPr/>
        </xdr:nvSpPr>
        <xdr:spPr>
          <a:xfrm>
            <a:off x="4571999" y="1590260"/>
            <a:ext cx="360000" cy="360000"/>
          </a:xfrm>
          <a:prstGeom prst="ellipse">
            <a:avLst/>
          </a:prstGeom>
          <a:ln w="6350"/>
        </xdr:spPr>
        <xdr:style>
          <a:lnRef idx="2">
            <a:schemeClr val="dk1"/>
          </a:lnRef>
          <a:fillRef idx="1">
            <a:schemeClr val="lt1"/>
          </a:fillRef>
          <a:effectRef idx="0">
            <a:schemeClr val="dk1"/>
          </a:effectRef>
          <a:fontRef idx="minor">
            <a:schemeClr val="dk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10" name="楕円 109">
            <a:extLst>
              <a:ext uri="{FF2B5EF4-FFF2-40B4-BE49-F238E27FC236}">
                <a16:creationId xmlns:a16="http://schemas.microsoft.com/office/drawing/2014/main" id="{CF196DB0-DC26-48F5-B00B-2900F58F7213}"/>
              </a:ext>
            </a:extLst>
          </xdr:cNvPr>
          <xdr:cNvSpPr/>
        </xdr:nvSpPr>
        <xdr:spPr>
          <a:xfrm>
            <a:off x="5155095" y="1593573"/>
            <a:ext cx="360000" cy="360000"/>
          </a:xfrm>
          <a:prstGeom prst="ellipse">
            <a:avLst/>
          </a:prstGeom>
          <a:ln w="6350"/>
        </xdr:spPr>
        <xdr:style>
          <a:lnRef idx="2">
            <a:schemeClr val="dk1"/>
          </a:lnRef>
          <a:fillRef idx="1">
            <a:schemeClr val="lt1"/>
          </a:fillRef>
          <a:effectRef idx="0">
            <a:schemeClr val="dk1"/>
          </a:effectRef>
          <a:fontRef idx="minor">
            <a:schemeClr val="dk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11" name="楕円 110">
            <a:extLst>
              <a:ext uri="{FF2B5EF4-FFF2-40B4-BE49-F238E27FC236}">
                <a16:creationId xmlns:a16="http://schemas.microsoft.com/office/drawing/2014/main" id="{334E3B37-4298-40EE-9B1B-48C82B02512B}"/>
              </a:ext>
            </a:extLst>
          </xdr:cNvPr>
          <xdr:cNvSpPr/>
        </xdr:nvSpPr>
        <xdr:spPr>
          <a:xfrm>
            <a:off x="5738191" y="1596886"/>
            <a:ext cx="360000" cy="360000"/>
          </a:xfrm>
          <a:prstGeom prst="ellipse">
            <a:avLst/>
          </a:prstGeom>
          <a:ln w="6350"/>
        </xdr:spPr>
        <xdr:style>
          <a:lnRef idx="2">
            <a:schemeClr val="dk1"/>
          </a:lnRef>
          <a:fillRef idx="1">
            <a:schemeClr val="lt1"/>
          </a:fillRef>
          <a:effectRef idx="0">
            <a:schemeClr val="dk1"/>
          </a:effectRef>
          <a:fontRef idx="minor">
            <a:schemeClr val="dk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22</xdr:col>
      <xdr:colOff>108054</xdr:colOff>
      <xdr:row>10</xdr:row>
      <xdr:rowOff>138063</xdr:rowOff>
    </xdr:from>
    <xdr:to>
      <xdr:col>27</xdr:col>
      <xdr:colOff>35703</xdr:colOff>
      <xdr:row>12</xdr:row>
      <xdr:rowOff>85144</xdr:rowOff>
    </xdr:to>
    <xdr:grpSp>
      <xdr:nvGrpSpPr>
        <xdr:cNvPr id="112" name="グループ化 111">
          <a:extLst>
            <a:ext uri="{FF2B5EF4-FFF2-40B4-BE49-F238E27FC236}">
              <a16:creationId xmlns:a16="http://schemas.microsoft.com/office/drawing/2014/main" id="{77DFE31A-9970-4532-B053-E23697326059}"/>
            </a:ext>
          </a:extLst>
        </xdr:cNvPr>
        <xdr:cNvGrpSpPr/>
      </xdr:nvGrpSpPr>
      <xdr:grpSpPr>
        <a:xfrm>
          <a:off x="8680554" y="2328813"/>
          <a:ext cx="1508799" cy="366181"/>
          <a:chOff x="4571999" y="1590260"/>
          <a:chExt cx="1526192" cy="366626"/>
        </a:xfrm>
      </xdr:grpSpPr>
      <xdr:sp macro="" textlink="">
        <xdr:nvSpPr>
          <xdr:cNvPr id="113" name="楕円 112">
            <a:extLst>
              <a:ext uri="{FF2B5EF4-FFF2-40B4-BE49-F238E27FC236}">
                <a16:creationId xmlns:a16="http://schemas.microsoft.com/office/drawing/2014/main" id="{457C3864-97AB-4EF5-9BCF-8FD8DC45F840}"/>
              </a:ext>
            </a:extLst>
          </xdr:cNvPr>
          <xdr:cNvSpPr/>
        </xdr:nvSpPr>
        <xdr:spPr>
          <a:xfrm>
            <a:off x="4571999" y="1590260"/>
            <a:ext cx="360000" cy="360000"/>
          </a:xfrm>
          <a:prstGeom prst="ellipse">
            <a:avLst/>
          </a:prstGeom>
          <a:ln w="6350"/>
        </xdr:spPr>
        <xdr:style>
          <a:lnRef idx="2">
            <a:schemeClr val="dk1"/>
          </a:lnRef>
          <a:fillRef idx="1">
            <a:schemeClr val="lt1"/>
          </a:fillRef>
          <a:effectRef idx="0">
            <a:schemeClr val="dk1"/>
          </a:effectRef>
          <a:fontRef idx="minor">
            <a:schemeClr val="dk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14" name="楕円 113">
            <a:extLst>
              <a:ext uri="{FF2B5EF4-FFF2-40B4-BE49-F238E27FC236}">
                <a16:creationId xmlns:a16="http://schemas.microsoft.com/office/drawing/2014/main" id="{DE4415B0-BDA5-4F47-815B-DCF00AE7BBBF}"/>
              </a:ext>
            </a:extLst>
          </xdr:cNvPr>
          <xdr:cNvSpPr/>
        </xdr:nvSpPr>
        <xdr:spPr>
          <a:xfrm>
            <a:off x="5155095" y="1593573"/>
            <a:ext cx="360000" cy="360000"/>
          </a:xfrm>
          <a:prstGeom prst="ellipse">
            <a:avLst/>
          </a:prstGeom>
          <a:ln w="6350"/>
        </xdr:spPr>
        <xdr:style>
          <a:lnRef idx="2">
            <a:schemeClr val="dk1"/>
          </a:lnRef>
          <a:fillRef idx="1">
            <a:schemeClr val="lt1"/>
          </a:fillRef>
          <a:effectRef idx="0">
            <a:schemeClr val="dk1"/>
          </a:effectRef>
          <a:fontRef idx="minor">
            <a:schemeClr val="dk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15" name="楕円 114">
            <a:extLst>
              <a:ext uri="{FF2B5EF4-FFF2-40B4-BE49-F238E27FC236}">
                <a16:creationId xmlns:a16="http://schemas.microsoft.com/office/drawing/2014/main" id="{D766BB4C-B6E9-4026-804C-104DDAB1F7C9}"/>
              </a:ext>
            </a:extLst>
          </xdr:cNvPr>
          <xdr:cNvSpPr/>
        </xdr:nvSpPr>
        <xdr:spPr>
          <a:xfrm>
            <a:off x="5738191" y="1596886"/>
            <a:ext cx="360000" cy="360000"/>
          </a:xfrm>
          <a:prstGeom prst="ellipse">
            <a:avLst/>
          </a:prstGeom>
          <a:ln w="6350"/>
        </xdr:spPr>
        <xdr:style>
          <a:lnRef idx="2">
            <a:schemeClr val="dk1"/>
          </a:lnRef>
          <a:fillRef idx="1">
            <a:schemeClr val="lt1"/>
          </a:fillRef>
          <a:effectRef idx="0">
            <a:schemeClr val="dk1"/>
          </a:effectRef>
          <a:fontRef idx="minor">
            <a:schemeClr val="dk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14</xdr:col>
      <xdr:colOff>115381</xdr:colOff>
      <xdr:row>7</xdr:row>
      <xdr:rowOff>135707</xdr:rowOff>
    </xdr:from>
    <xdr:to>
      <xdr:col>19</xdr:col>
      <xdr:colOff>43030</xdr:colOff>
      <xdr:row>9</xdr:row>
      <xdr:rowOff>82786</xdr:rowOff>
    </xdr:to>
    <xdr:grpSp>
      <xdr:nvGrpSpPr>
        <xdr:cNvPr id="116" name="グループ化 115">
          <a:extLst>
            <a:ext uri="{FF2B5EF4-FFF2-40B4-BE49-F238E27FC236}">
              <a16:creationId xmlns:a16="http://schemas.microsoft.com/office/drawing/2014/main" id="{557387E2-2FD8-4C98-86F9-A6C111090031}"/>
            </a:ext>
          </a:extLst>
        </xdr:cNvPr>
        <xdr:cNvGrpSpPr/>
      </xdr:nvGrpSpPr>
      <xdr:grpSpPr>
        <a:xfrm>
          <a:off x="6592381" y="1697807"/>
          <a:ext cx="1508799" cy="366179"/>
          <a:chOff x="4571999" y="1590260"/>
          <a:chExt cx="1526192" cy="366626"/>
        </a:xfrm>
      </xdr:grpSpPr>
      <xdr:sp macro="" textlink="">
        <xdr:nvSpPr>
          <xdr:cNvPr id="117" name="楕円 116">
            <a:extLst>
              <a:ext uri="{FF2B5EF4-FFF2-40B4-BE49-F238E27FC236}">
                <a16:creationId xmlns:a16="http://schemas.microsoft.com/office/drawing/2014/main" id="{00338EED-20A5-4E21-89E3-CFD994785566}"/>
              </a:ext>
            </a:extLst>
          </xdr:cNvPr>
          <xdr:cNvSpPr/>
        </xdr:nvSpPr>
        <xdr:spPr>
          <a:xfrm>
            <a:off x="4571999" y="1590260"/>
            <a:ext cx="360000" cy="360000"/>
          </a:xfrm>
          <a:prstGeom prst="ellipse">
            <a:avLst/>
          </a:prstGeom>
          <a:ln w="6350"/>
        </xdr:spPr>
        <xdr:style>
          <a:lnRef idx="2">
            <a:schemeClr val="dk1"/>
          </a:lnRef>
          <a:fillRef idx="1">
            <a:schemeClr val="lt1"/>
          </a:fillRef>
          <a:effectRef idx="0">
            <a:schemeClr val="dk1"/>
          </a:effectRef>
          <a:fontRef idx="minor">
            <a:schemeClr val="dk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18" name="楕円 117">
            <a:extLst>
              <a:ext uri="{FF2B5EF4-FFF2-40B4-BE49-F238E27FC236}">
                <a16:creationId xmlns:a16="http://schemas.microsoft.com/office/drawing/2014/main" id="{41D9A474-FEDC-4360-9827-FBF7BD6D3E06}"/>
              </a:ext>
            </a:extLst>
          </xdr:cNvPr>
          <xdr:cNvSpPr/>
        </xdr:nvSpPr>
        <xdr:spPr>
          <a:xfrm>
            <a:off x="5155095" y="1593573"/>
            <a:ext cx="360000" cy="360000"/>
          </a:xfrm>
          <a:prstGeom prst="ellipse">
            <a:avLst/>
          </a:prstGeom>
          <a:ln w="6350"/>
        </xdr:spPr>
        <xdr:style>
          <a:lnRef idx="2">
            <a:schemeClr val="dk1"/>
          </a:lnRef>
          <a:fillRef idx="1">
            <a:schemeClr val="lt1"/>
          </a:fillRef>
          <a:effectRef idx="0">
            <a:schemeClr val="dk1"/>
          </a:effectRef>
          <a:fontRef idx="minor">
            <a:schemeClr val="dk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19" name="楕円 118">
            <a:extLst>
              <a:ext uri="{FF2B5EF4-FFF2-40B4-BE49-F238E27FC236}">
                <a16:creationId xmlns:a16="http://schemas.microsoft.com/office/drawing/2014/main" id="{E7745DDF-57E9-41CA-8274-A6C30E309AFC}"/>
              </a:ext>
            </a:extLst>
          </xdr:cNvPr>
          <xdr:cNvSpPr/>
        </xdr:nvSpPr>
        <xdr:spPr>
          <a:xfrm>
            <a:off x="5738191" y="1596886"/>
            <a:ext cx="360000" cy="360000"/>
          </a:xfrm>
          <a:prstGeom prst="ellipse">
            <a:avLst/>
          </a:prstGeom>
          <a:ln w="6350"/>
        </xdr:spPr>
        <xdr:style>
          <a:lnRef idx="2">
            <a:schemeClr val="dk1"/>
          </a:lnRef>
          <a:fillRef idx="1">
            <a:schemeClr val="lt1"/>
          </a:fillRef>
          <a:effectRef idx="0">
            <a:schemeClr val="dk1"/>
          </a:effectRef>
          <a:fontRef idx="minor">
            <a:schemeClr val="dk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14</xdr:col>
      <xdr:colOff>108054</xdr:colOff>
      <xdr:row>10</xdr:row>
      <xdr:rowOff>138063</xdr:rowOff>
    </xdr:from>
    <xdr:to>
      <xdr:col>19</xdr:col>
      <xdr:colOff>35703</xdr:colOff>
      <xdr:row>12</xdr:row>
      <xdr:rowOff>85144</xdr:rowOff>
    </xdr:to>
    <xdr:grpSp>
      <xdr:nvGrpSpPr>
        <xdr:cNvPr id="120" name="グループ化 119">
          <a:extLst>
            <a:ext uri="{FF2B5EF4-FFF2-40B4-BE49-F238E27FC236}">
              <a16:creationId xmlns:a16="http://schemas.microsoft.com/office/drawing/2014/main" id="{A3BA165A-A1F4-4EAC-AFAC-8AD59174C95C}"/>
            </a:ext>
          </a:extLst>
        </xdr:cNvPr>
        <xdr:cNvGrpSpPr/>
      </xdr:nvGrpSpPr>
      <xdr:grpSpPr>
        <a:xfrm>
          <a:off x="6585054" y="2328813"/>
          <a:ext cx="1508799" cy="366181"/>
          <a:chOff x="4571999" y="1590260"/>
          <a:chExt cx="1526192" cy="366626"/>
        </a:xfrm>
      </xdr:grpSpPr>
      <xdr:sp macro="" textlink="">
        <xdr:nvSpPr>
          <xdr:cNvPr id="121" name="楕円 120">
            <a:extLst>
              <a:ext uri="{FF2B5EF4-FFF2-40B4-BE49-F238E27FC236}">
                <a16:creationId xmlns:a16="http://schemas.microsoft.com/office/drawing/2014/main" id="{5BE34D30-8072-450C-B6CA-B96040DA9EE1}"/>
              </a:ext>
            </a:extLst>
          </xdr:cNvPr>
          <xdr:cNvSpPr/>
        </xdr:nvSpPr>
        <xdr:spPr>
          <a:xfrm>
            <a:off x="4571999" y="1590260"/>
            <a:ext cx="360000" cy="360000"/>
          </a:xfrm>
          <a:prstGeom prst="ellipse">
            <a:avLst/>
          </a:prstGeom>
          <a:ln w="6350"/>
        </xdr:spPr>
        <xdr:style>
          <a:lnRef idx="2">
            <a:schemeClr val="dk1"/>
          </a:lnRef>
          <a:fillRef idx="1">
            <a:schemeClr val="lt1"/>
          </a:fillRef>
          <a:effectRef idx="0">
            <a:schemeClr val="dk1"/>
          </a:effectRef>
          <a:fontRef idx="minor">
            <a:schemeClr val="dk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22" name="楕円 121">
            <a:extLst>
              <a:ext uri="{FF2B5EF4-FFF2-40B4-BE49-F238E27FC236}">
                <a16:creationId xmlns:a16="http://schemas.microsoft.com/office/drawing/2014/main" id="{72A27928-8C9D-43A5-9231-3CB6CEAEDED4}"/>
              </a:ext>
            </a:extLst>
          </xdr:cNvPr>
          <xdr:cNvSpPr/>
        </xdr:nvSpPr>
        <xdr:spPr>
          <a:xfrm>
            <a:off x="5155095" y="1593573"/>
            <a:ext cx="360000" cy="360000"/>
          </a:xfrm>
          <a:prstGeom prst="ellipse">
            <a:avLst/>
          </a:prstGeom>
          <a:ln w="6350"/>
        </xdr:spPr>
        <xdr:style>
          <a:lnRef idx="2">
            <a:schemeClr val="dk1"/>
          </a:lnRef>
          <a:fillRef idx="1">
            <a:schemeClr val="lt1"/>
          </a:fillRef>
          <a:effectRef idx="0">
            <a:schemeClr val="dk1"/>
          </a:effectRef>
          <a:fontRef idx="minor">
            <a:schemeClr val="dk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23" name="楕円 122">
            <a:extLst>
              <a:ext uri="{FF2B5EF4-FFF2-40B4-BE49-F238E27FC236}">
                <a16:creationId xmlns:a16="http://schemas.microsoft.com/office/drawing/2014/main" id="{22CB1EBE-8550-49DE-98DB-10F7347A3628}"/>
              </a:ext>
            </a:extLst>
          </xdr:cNvPr>
          <xdr:cNvSpPr/>
        </xdr:nvSpPr>
        <xdr:spPr>
          <a:xfrm>
            <a:off x="5738191" y="1596886"/>
            <a:ext cx="360000" cy="360000"/>
          </a:xfrm>
          <a:prstGeom prst="ellipse">
            <a:avLst/>
          </a:prstGeom>
          <a:ln w="6350"/>
        </xdr:spPr>
        <xdr:style>
          <a:lnRef idx="2">
            <a:schemeClr val="dk1"/>
          </a:lnRef>
          <a:fillRef idx="1">
            <a:schemeClr val="lt1"/>
          </a:fillRef>
          <a:effectRef idx="0">
            <a:schemeClr val="dk1"/>
          </a:effectRef>
          <a:fontRef idx="minor">
            <a:schemeClr val="dk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6</xdr:col>
      <xdr:colOff>115381</xdr:colOff>
      <xdr:row>21</xdr:row>
      <xdr:rowOff>135707</xdr:rowOff>
    </xdr:from>
    <xdr:to>
      <xdr:col>11</xdr:col>
      <xdr:colOff>43030</xdr:colOff>
      <xdr:row>23</xdr:row>
      <xdr:rowOff>82786</xdr:rowOff>
    </xdr:to>
    <xdr:grpSp>
      <xdr:nvGrpSpPr>
        <xdr:cNvPr id="124" name="グループ化 123">
          <a:extLst>
            <a:ext uri="{FF2B5EF4-FFF2-40B4-BE49-F238E27FC236}">
              <a16:creationId xmlns:a16="http://schemas.microsoft.com/office/drawing/2014/main" id="{9C3A23D5-BF69-4E96-BC91-FB52590A92FE}"/>
            </a:ext>
          </a:extLst>
        </xdr:cNvPr>
        <xdr:cNvGrpSpPr/>
      </xdr:nvGrpSpPr>
      <xdr:grpSpPr>
        <a:xfrm>
          <a:off x="4496881" y="4726757"/>
          <a:ext cx="1508799" cy="366179"/>
          <a:chOff x="4571999" y="1590260"/>
          <a:chExt cx="1526192" cy="366626"/>
        </a:xfrm>
      </xdr:grpSpPr>
      <xdr:sp macro="" textlink="">
        <xdr:nvSpPr>
          <xdr:cNvPr id="125" name="楕円 124">
            <a:extLst>
              <a:ext uri="{FF2B5EF4-FFF2-40B4-BE49-F238E27FC236}">
                <a16:creationId xmlns:a16="http://schemas.microsoft.com/office/drawing/2014/main" id="{BC71A799-3279-48DD-91B0-584C7334791C}"/>
              </a:ext>
            </a:extLst>
          </xdr:cNvPr>
          <xdr:cNvSpPr/>
        </xdr:nvSpPr>
        <xdr:spPr>
          <a:xfrm>
            <a:off x="4571999" y="1590260"/>
            <a:ext cx="360000" cy="360000"/>
          </a:xfrm>
          <a:prstGeom prst="ellipse">
            <a:avLst/>
          </a:prstGeom>
          <a:ln w="6350"/>
        </xdr:spPr>
        <xdr:style>
          <a:lnRef idx="2">
            <a:schemeClr val="dk1"/>
          </a:lnRef>
          <a:fillRef idx="1">
            <a:schemeClr val="lt1"/>
          </a:fillRef>
          <a:effectRef idx="0">
            <a:schemeClr val="dk1"/>
          </a:effectRef>
          <a:fontRef idx="minor">
            <a:schemeClr val="dk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26" name="楕円 125">
            <a:extLst>
              <a:ext uri="{FF2B5EF4-FFF2-40B4-BE49-F238E27FC236}">
                <a16:creationId xmlns:a16="http://schemas.microsoft.com/office/drawing/2014/main" id="{31E24C1D-83E9-42D2-9C2A-DE1FD6E3BEF1}"/>
              </a:ext>
            </a:extLst>
          </xdr:cNvPr>
          <xdr:cNvSpPr/>
        </xdr:nvSpPr>
        <xdr:spPr>
          <a:xfrm>
            <a:off x="5155095" y="1593573"/>
            <a:ext cx="360000" cy="360000"/>
          </a:xfrm>
          <a:prstGeom prst="ellipse">
            <a:avLst/>
          </a:prstGeom>
          <a:ln w="6350"/>
        </xdr:spPr>
        <xdr:style>
          <a:lnRef idx="2">
            <a:schemeClr val="dk1"/>
          </a:lnRef>
          <a:fillRef idx="1">
            <a:schemeClr val="lt1"/>
          </a:fillRef>
          <a:effectRef idx="0">
            <a:schemeClr val="dk1"/>
          </a:effectRef>
          <a:fontRef idx="minor">
            <a:schemeClr val="dk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27" name="楕円 126">
            <a:extLst>
              <a:ext uri="{FF2B5EF4-FFF2-40B4-BE49-F238E27FC236}">
                <a16:creationId xmlns:a16="http://schemas.microsoft.com/office/drawing/2014/main" id="{0A7CCE6E-D660-4807-A97E-7FDDF6B599D6}"/>
              </a:ext>
            </a:extLst>
          </xdr:cNvPr>
          <xdr:cNvSpPr/>
        </xdr:nvSpPr>
        <xdr:spPr>
          <a:xfrm>
            <a:off x="5738191" y="1596886"/>
            <a:ext cx="360000" cy="360000"/>
          </a:xfrm>
          <a:prstGeom prst="ellipse">
            <a:avLst/>
          </a:prstGeom>
          <a:ln w="6350"/>
        </xdr:spPr>
        <xdr:style>
          <a:lnRef idx="2">
            <a:schemeClr val="dk1"/>
          </a:lnRef>
          <a:fillRef idx="1">
            <a:schemeClr val="lt1"/>
          </a:fillRef>
          <a:effectRef idx="0">
            <a:schemeClr val="dk1"/>
          </a:effectRef>
          <a:fontRef idx="minor">
            <a:schemeClr val="dk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6</xdr:col>
      <xdr:colOff>108054</xdr:colOff>
      <xdr:row>24</xdr:row>
      <xdr:rowOff>138063</xdr:rowOff>
    </xdr:from>
    <xdr:to>
      <xdr:col>11</xdr:col>
      <xdr:colOff>35703</xdr:colOff>
      <xdr:row>26</xdr:row>
      <xdr:rowOff>85144</xdr:rowOff>
    </xdr:to>
    <xdr:grpSp>
      <xdr:nvGrpSpPr>
        <xdr:cNvPr id="128" name="グループ化 127">
          <a:extLst>
            <a:ext uri="{FF2B5EF4-FFF2-40B4-BE49-F238E27FC236}">
              <a16:creationId xmlns:a16="http://schemas.microsoft.com/office/drawing/2014/main" id="{A7D5740C-34AB-4E32-8FB8-0736F5E03067}"/>
            </a:ext>
          </a:extLst>
        </xdr:cNvPr>
        <xdr:cNvGrpSpPr/>
      </xdr:nvGrpSpPr>
      <xdr:grpSpPr>
        <a:xfrm>
          <a:off x="4489554" y="5357763"/>
          <a:ext cx="1508799" cy="366181"/>
          <a:chOff x="4571999" y="1590260"/>
          <a:chExt cx="1526192" cy="366626"/>
        </a:xfrm>
      </xdr:grpSpPr>
      <xdr:sp macro="" textlink="">
        <xdr:nvSpPr>
          <xdr:cNvPr id="129" name="楕円 128">
            <a:extLst>
              <a:ext uri="{FF2B5EF4-FFF2-40B4-BE49-F238E27FC236}">
                <a16:creationId xmlns:a16="http://schemas.microsoft.com/office/drawing/2014/main" id="{B3894D27-0AE3-46BC-A203-40B59FF69FD8}"/>
              </a:ext>
            </a:extLst>
          </xdr:cNvPr>
          <xdr:cNvSpPr/>
        </xdr:nvSpPr>
        <xdr:spPr>
          <a:xfrm>
            <a:off x="4571999" y="1590260"/>
            <a:ext cx="360000" cy="360000"/>
          </a:xfrm>
          <a:prstGeom prst="ellipse">
            <a:avLst/>
          </a:prstGeom>
          <a:ln w="6350"/>
        </xdr:spPr>
        <xdr:style>
          <a:lnRef idx="2">
            <a:schemeClr val="dk1"/>
          </a:lnRef>
          <a:fillRef idx="1">
            <a:schemeClr val="lt1"/>
          </a:fillRef>
          <a:effectRef idx="0">
            <a:schemeClr val="dk1"/>
          </a:effectRef>
          <a:fontRef idx="minor">
            <a:schemeClr val="dk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30" name="楕円 129">
            <a:extLst>
              <a:ext uri="{FF2B5EF4-FFF2-40B4-BE49-F238E27FC236}">
                <a16:creationId xmlns:a16="http://schemas.microsoft.com/office/drawing/2014/main" id="{D1154516-22DD-41D3-8236-C7D53E7986A0}"/>
              </a:ext>
            </a:extLst>
          </xdr:cNvPr>
          <xdr:cNvSpPr/>
        </xdr:nvSpPr>
        <xdr:spPr>
          <a:xfrm>
            <a:off x="5155095" y="1593573"/>
            <a:ext cx="360000" cy="360000"/>
          </a:xfrm>
          <a:prstGeom prst="ellipse">
            <a:avLst/>
          </a:prstGeom>
          <a:ln w="6350"/>
        </xdr:spPr>
        <xdr:style>
          <a:lnRef idx="2">
            <a:schemeClr val="dk1"/>
          </a:lnRef>
          <a:fillRef idx="1">
            <a:schemeClr val="lt1"/>
          </a:fillRef>
          <a:effectRef idx="0">
            <a:schemeClr val="dk1"/>
          </a:effectRef>
          <a:fontRef idx="minor">
            <a:schemeClr val="dk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31" name="楕円 130">
            <a:extLst>
              <a:ext uri="{FF2B5EF4-FFF2-40B4-BE49-F238E27FC236}">
                <a16:creationId xmlns:a16="http://schemas.microsoft.com/office/drawing/2014/main" id="{2EDAC258-682C-435B-8458-D0761DBDBCC9}"/>
              </a:ext>
            </a:extLst>
          </xdr:cNvPr>
          <xdr:cNvSpPr/>
        </xdr:nvSpPr>
        <xdr:spPr>
          <a:xfrm>
            <a:off x="5738191" y="1596886"/>
            <a:ext cx="360000" cy="360000"/>
          </a:xfrm>
          <a:prstGeom prst="ellipse">
            <a:avLst/>
          </a:prstGeom>
          <a:ln w="6350"/>
        </xdr:spPr>
        <xdr:style>
          <a:lnRef idx="2">
            <a:schemeClr val="dk1"/>
          </a:lnRef>
          <a:fillRef idx="1">
            <a:schemeClr val="lt1"/>
          </a:fillRef>
          <a:effectRef idx="0">
            <a:schemeClr val="dk1"/>
          </a:effectRef>
          <a:fontRef idx="minor">
            <a:schemeClr val="dk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22</xdr:col>
      <xdr:colOff>115381</xdr:colOff>
      <xdr:row>21</xdr:row>
      <xdr:rowOff>135707</xdr:rowOff>
    </xdr:from>
    <xdr:to>
      <xdr:col>27</xdr:col>
      <xdr:colOff>43030</xdr:colOff>
      <xdr:row>23</xdr:row>
      <xdr:rowOff>82786</xdr:rowOff>
    </xdr:to>
    <xdr:grpSp>
      <xdr:nvGrpSpPr>
        <xdr:cNvPr id="132" name="グループ化 131">
          <a:extLst>
            <a:ext uri="{FF2B5EF4-FFF2-40B4-BE49-F238E27FC236}">
              <a16:creationId xmlns:a16="http://schemas.microsoft.com/office/drawing/2014/main" id="{F74768EF-EEC0-4891-B4EE-B6F0EE4B4D5B}"/>
            </a:ext>
          </a:extLst>
        </xdr:cNvPr>
        <xdr:cNvGrpSpPr/>
      </xdr:nvGrpSpPr>
      <xdr:grpSpPr>
        <a:xfrm>
          <a:off x="8687881" y="4726757"/>
          <a:ext cx="1508799" cy="366179"/>
          <a:chOff x="4571999" y="1590260"/>
          <a:chExt cx="1526192" cy="366626"/>
        </a:xfrm>
      </xdr:grpSpPr>
      <xdr:sp macro="" textlink="">
        <xdr:nvSpPr>
          <xdr:cNvPr id="133" name="楕円 132">
            <a:extLst>
              <a:ext uri="{FF2B5EF4-FFF2-40B4-BE49-F238E27FC236}">
                <a16:creationId xmlns:a16="http://schemas.microsoft.com/office/drawing/2014/main" id="{30DC4F01-3136-4D69-A3A8-1CF45F1C359B}"/>
              </a:ext>
            </a:extLst>
          </xdr:cNvPr>
          <xdr:cNvSpPr/>
        </xdr:nvSpPr>
        <xdr:spPr>
          <a:xfrm>
            <a:off x="4571999" y="1590260"/>
            <a:ext cx="360000" cy="360000"/>
          </a:xfrm>
          <a:prstGeom prst="ellipse">
            <a:avLst/>
          </a:prstGeom>
          <a:ln w="6350"/>
        </xdr:spPr>
        <xdr:style>
          <a:lnRef idx="2">
            <a:schemeClr val="dk1"/>
          </a:lnRef>
          <a:fillRef idx="1">
            <a:schemeClr val="lt1"/>
          </a:fillRef>
          <a:effectRef idx="0">
            <a:schemeClr val="dk1"/>
          </a:effectRef>
          <a:fontRef idx="minor">
            <a:schemeClr val="dk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34" name="楕円 133">
            <a:extLst>
              <a:ext uri="{FF2B5EF4-FFF2-40B4-BE49-F238E27FC236}">
                <a16:creationId xmlns:a16="http://schemas.microsoft.com/office/drawing/2014/main" id="{9C7A2003-67BA-4450-B638-DC9869EA6CE2}"/>
              </a:ext>
            </a:extLst>
          </xdr:cNvPr>
          <xdr:cNvSpPr/>
        </xdr:nvSpPr>
        <xdr:spPr>
          <a:xfrm>
            <a:off x="5155095" y="1593573"/>
            <a:ext cx="360000" cy="360000"/>
          </a:xfrm>
          <a:prstGeom prst="ellipse">
            <a:avLst/>
          </a:prstGeom>
          <a:ln w="6350"/>
        </xdr:spPr>
        <xdr:style>
          <a:lnRef idx="2">
            <a:schemeClr val="dk1"/>
          </a:lnRef>
          <a:fillRef idx="1">
            <a:schemeClr val="lt1"/>
          </a:fillRef>
          <a:effectRef idx="0">
            <a:schemeClr val="dk1"/>
          </a:effectRef>
          <a:fontRef idx="minor">
            <a:schemeClr val="dk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35" name="楕円 134">
            <a:extLst>
              <a:ext uri="{FF2B5EF4-FFF2-40B4-BE49-F238E27FC236}">
                <a16:creationId xmlns:a16="http://schemas.microsoft.com/office/drawing/2014/main" id="{720C577C-F280-4B47-ADAC-CC206BA0AC68}"/>
              </a:ext>
            </a:extLst>
          </xdr:cNvPr>
          <xdr:cNvSpPr/>
        </xdr:nvSpPr>
        <xdr:spPr>
          <a:xfrm>
            <a:off x="5738191" y="1596886"/>
            <a:ext cx="360000" cy="360000"/>
          </a:xfrm>
          <a:prstGeom prst="ellipse">
            <a:avLst/>
          </a:prstGeom>
          <a:ln w="6350"/>
        </xdr:spPr>
        <xdr:style>
          <a:lnRef idx="2">
            <a:schemeClr val="dk1"/>
          </a:lnRef>
          <a:fillRef idx="1">
            <a:schemeClr val="lt1"/>
          </a:fillRef>
          <a:effectRef idx="0">
            <a:schemeClr val="dk1"/>
          </a:effectRef>
          <a:fontRef idx="minor">
            <a:schemeClr val="dk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22</xdr:col>
      <xdr:colOff>108054</xdr:colOff>
      <xdr:row>24</xdr:row>
      <xdr:rowOff>138063</xdr:rowOff>
    </xdr:from>
    <xdr:to>
      <xdr:col>27</xdr:col>
      <xdr:colOff>35703</xdr:colOff>
      <xdr:row>26</xdr:row>
      <xdr:rowOff>85144</xdr:rowOff>
    </xdr:to>
    <xdr:grpSp>
      <xdr:nvGrpSpPr>
        <xdr:cNvPr id="136" name="グループ化 135">
          <a:extLst>
            <a:ext uri="{FF2B5EF4-FFF2-40B4-BE49-F238E27FC236}">
              <a16:creationId xmlns:a16="http://schemas.microsoft.com/office/drawing/2014/main" id="{51F76BD9-E2E8-4725-80E1-83048C8DEBEE}"/>
            </a:ext>
          </a:extLst>
        </xdr:cNvPr>
        <xdr:cNvGrpSpPr/>
      </xdr:nvGrpSpPr>
      <xdr:grpSpPr>
        <a:xfrm>
          <a:off x="8680554" y="5357763"/>
          <a:ext cx="1508799" cy="366181"/>
          <a:chOff x="4571999" y="1590260"/>
          <a:chExt cx="1526192" cy="366626"/>
        </a:xfrm>
      </xdr:grpSpPr>
      <xdr:sp macro="" textlink="">
        <xdr:nvSpPr>
          <xdr:cNvPr id="137" name="楕円 136">
            <a:extLst>
              <a:ext uri="{FF2B5EF4-FFF2-40B4-BE49-F238E27FC236}">
                <a16:creationId xmlns:a16="http://schemas.microsoft.com/office/drawing/2014/main" id="{8D4A23EA-D139-4FDB-BE87-618C39DC23D6}"/>
              </a:ext>
            </a:extLst>
          </xdr:cNvPr>
          <xdr:cNvSpPr/>
        </xdr:nvSpPr>
        <xdr:spPr>
          <a:xfrm>
            <a:off x="4571999" y="1590260"/>
            <a:ext cx="360000" cy="360000"/>
          </a:xfrm>
          <a:prstGeom prst="ellipse">
            <a:avLst/>
          </a:prstGeom>
          <a:ln w="6350"/>
        </xdr:spPr>
        <xdr:style>
          <a:lnRef idx="2">
            <a:schemeClr val="dk1"/>
          </a:lnRef>
          <a:fillRef idx="1">
            <a:schemeClr val="lt1"/>
          </a:fillRef>
          <a:effectRef idx="0">
            <a:schemeClr val="dk1"/>
          </a:effectRef>
          <a:fontRef idx="minor">
            <a:schemeClr val="dk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38" name="楕円 137">
            <a:extLst>
              <a:ext uri="{FF2B5EF4-FFF2-40B4-BE49-F238E27FC236}">
                <a16:creationId xmlns:a16="http://schemas.microsoft.com/office/drawing/2014/main" id="{C69C1D41-CF20-4A23-8E74-3FB37DE66BBE}"/>
              </a:ext>
            </a:extLst>
          </xdr:cNvPr>
          <xdr:cNvSpPr/>
        </xdr:nvSpPr>
        <xdr:spPr>
          <a:xfrm>
            <a:off x="5155095" y="1593573"/>
            <a:ext cx="360000" cy="360000"/>
          </a:xfrm>
          <a:prstGeom prst="ellipse">
            <a:avLst/>
          </a:prstGeom>
          <a:ln w="6350"/>
        </xdr:spPr>
        <xdr:style>
          <a:lnRef idx="2">
            <a:schemeClr val="dk1"/>
          </a:lnRef>
          <a:fillRef idx="1">
            <a:schemeClr val="lt1"/>
          </a:fillRef>
          <a:effectRef idx="0">
            <a:schemeClr val="dk1"/>
          </a:effectRef>
          <a:fontRef idx="minor">
            <a:schemeClr val="dk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39" name="楕円 138">
            <a:extLst>
              <a:ext uri="{FF2B5EF4-FFF2-40B4-BE49-F238E27FC236}">
                <a16:creationId xmlns:a16="http://schemas.microsoft.com/office/drawing/2014/main" id="{8BEE245B-12AD-4339-84E3-1F19C0CE6076}"/>
              </a:ext>
            </a:extLst>
          </xdr:cNvPr>
          <xdr:cNvSpPr/>
        </xdr:nvSpPr>
        <xdr:spPr>
          <a:xfrm>
            <a:off x="5738191" y="1596886"/>
            <a:ext cx="360000" cy="360000"/>
          </a:xfrm>
          <a:prstGeom prst="ellipse">
            <a:avLst/>
          </a:prstGeom>
          <a:ln w="6350"/>
        </xdr:spPr>
        <xdr:style>
          <a:lnRef idx="2">
            <a:schemeClr val="dk1"/>
          </a:lnRef>
          <a:fillRef idx="1">
            <a:schemeClr val="lt1"/>
          </a:fillRef>
          <a:effectRef idx="0">
            <a:schemeClr val="dk1"/>
          </a:effectRef>
          <a:fontRef idx="minor">
            <a:schemeClr val="dk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14</xdr:col>
      <xdr:colOff>115381</xdr:colOff>
      <xdr:row>21</xdr:row>
      <xdr:rowOff>135707</xdr:rowOff>
    </xdr:from>
    <xdr:to>
      <xdr:col>19</xdr:col>
      <xdr:colOff>43030</xdr:colOff>
      <xdr:row>23</xdr:row>
      <xdr:rowOff>82786</xdr:rowOff>
    </xdr:to>
    <xdr:grpSp>
      <xdr:nvGrpSpPr>
        <xdr:cNvPr id="140" name="グループ化 139">
          <a:extLst>
            <a:ext uri="{FF2B5EF4-FFF2-40B4-BE49-F238E27FC236}">
              <a16:creationId xmlns:a16="http://schemas.microsoft.com/office/drawing/2014/main" id="{FF791972-0D85-4BAC-88C6-21FF5F63251F}"/>
            </a:ext>
          </a:extLst>
        </xdr:cNvPr>
        <xdr:cNvGrpSpPr/>
      </xdr:nvGrpSpPr>
      <xdr:grpSpPr>
        <a:xfrm>
          <a:off x="6592381" y="4726757"/>
          <a:ext cx="1508799" cy="366179"/>
          <a:chOff x="4571999" y="1590260"/>
          <a:chExt cx="1526192" cy="366626"/>
        </a:xfrm>
      </xdr:grpSpPr>
      <xdr:sp macro="" textlink="">
        <xdr:nvSpPr>
          <xdr:cNvPr id="141" name="楕円 140">
            <a:extLst>
              <a:ext uri="{FF2B5EF4-FFF2-40B4-BE49-F238E27FC236}">
                <a16:creationId xmlns:a16="http://schemas.microsoft.com/office/drawing/2014/main" id="{E71AEA35-3D0E-4677-8604-E12CD206C7AB}"/>
              </a:ext>
            </a:extLst>
          </xdr:cNvPr>
          <xdr:cNvSpPr/>
        </xdr:nvSpPr>
        <xdr:spPr>
          <a:xfrm>
            <a:off x="4571999" y="1590260"/>
            <a:ext cx="360000" cy="360000"/>
          </a:xfrm>
          <a:prstGeom prst="ellipse">
            <a:avLst/>
          </a:prstGeom>
          <a:ln w="6350"/>
        </xdr:spPr>
        <xdr:style>
          <a:lnRef idx="2">
            <a:schemeClr val="dk1"/>
          </a:lnRef>
          <a:fillRef idx="1">
            <a:schemeClr val="lt1"/>
          </a:fillRef>
          <a:effectRef idx="0">
            <a:schemeClr val="dk1"/>
          </a:effectRef>
          <a:fontRef idx="minor">
            <a:schemeClr val="dk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42" name="楕円 141">
            <a:extLst>
              <a:ext uri="{FF2B5EF4-FFF2-40B4-BE49-F238E27FC236}">
                <a16:creationId xmlns:a16="http://schemas.microsoft.com/office/drawing/2014/main" id="{C8F0E80B-E8C5-4089-8401-AFDD0EB93E1F}"/>
              </a:ext>
            </a:extLst>
          </xdr:cNvPr>
          <xdr:cNvSpPr/>
        </xdr:nvSpPr>
        <xdr:spPr>
          <a:xfrm>
            <a:off x="5155095" y="1593573"/>
            <a:ext cx="360000" cy="360000"/>
          </a:xfrm>
          <a:prstGeom prst="ellipse">
            <a:avLst/>
          </a:prstGeom>
          <a:ln w="6350"/>
        </xdr:spPr>
        <xdr:style>
          <a:lnRef idx="2">
            <a:schemeClr val="dk1"/>
          </a:lnRef>
          <a:fillRef idx="1">
            <a:schemeClr val="lt1"/>
          </a:fillRef>
          <a:effectRef idx="0">
            <a:schemeClr val="dk1"/>
          </a:effectRef>
          <a:fontRef idx="minor">
            <a:schemeClr val="dk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43" name="楕円 142">
            <a:extLst>
              <a:ext uri="{FF2B5EF4-FFF2-40B4-BE49-F238E27FC236}">
                <a16:creationId xmlns:a16="http://schemas.microsoft.com/office/drawing/2014/main" id="{4D9B280E-C88C-4C4B-9124-A09B792D613D}"/>
              </a:ext>
            </a:extLst>
          </xdr:cNvPr>
          <xdr:cNvSpPr/>
        </xdr:nvSpPr>
        <xdr:spPr>
          <a:xfrm>
            <a:off x="5738191" y="1596886"/>
            <a:ext cx="360000" cy="360000"/>
          </a:xfrm>
          <a:prstGeom prst="ellipse">
            <a:avLst/>
          </a:prstGeom>
          <a:ln w="6350"/>
        </xdr:spPr>
        <xdr:style>
          <a:lnRef idx="2">
            <a:schemeClr val="dk1"/>
          </a:lnRef>
          <a:fillRef idx="1">
            <a:schemeClr val="lt1"/>
          </a:fillRef>
          <a:effectRef idx="0">
            <a:schemeClr val="dk1"/>
          </a:effectRef>
          <a:fontRef idx="minor">
            <a:schemeClr val="dk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14</xdr:col>
      <xdr:colOff>108054</xdr:colOff>
      <xdr:row>24</xdr:row>
      <xdr:rowOff>138063</xdr:rowOff>
    </xdr:from>
    <xdr:to>
      <xdr:col>19</xdr:col>
      <xdr:colOff>35703</xdr:colOff>
      <xdr:row>26</xdr:row>
      <xdr:rowOff>85144</xdr:rowOff>
    </xdr:to>
    <xdr:grpSp>
      <xdr:nvGrpSpPr>
        <xdr:cNvPr id="144" name="グループ化 143">
          <a:extLst>
            <a:ext uri="{FF2B5EF4-FFF2-40B4-BE49-F238E27FC236}">
              <a16:creationId xmlns:a16="http://schemas.microsoft.com/office/drawing/2014/main" id="{2E7ED25B-CAD4-4A65-A7CA-21F10B3243A2}"/>
            </a:ext>
          </a:extLst>
        </xdr:cNvPr>
        <xdr:cNvGrpSpPr/>
      </xdr:nvGrpSpPr>
      <xdr:grpSpPr>
        <a:xfrm>
          <a:off x="6585054" y="5357763"/>
          <a:ext cx="1508799" cy="366181"/>
          <a:chOff x="4571999" y="1590260"/>
          <a:chExt cx="1526192" cy="366626"/>
        </a:xfrm>
      </xdr:grpSpPr>
      <xdr:sp macro="" textlink="">
        <xdr:nvSpPr>
          <xdr:cNvPr id="145" name="楕円 144">
            <a:extLst>
              <a:ext uri="{FF2B5EF4-FFF2-40B4-BE49-F238E27FC236}">
                <a16:creationId xmlns:a16="http://schemas.microsoft.com/office/drawing/2014/main" id="{B349C1BB-49ED-4B7B-93EB-776B1A5995AD}"/>
              </a:ext>
            </a:extLst>
          </xdr:cNvPr>
          <xdr:cNvSpPr/>
        </xdr:nvSpPr>
        <xdr:spPr>
          <a:xfrm>
            <a:off x="4571999" y="1590260"/>
            <a:ext cx="360000" cy="360000"/>
          </a:xfrm>
          <a:prstGeom prst="ellipse">
            <a:avLst/>
          </a:prstGeom>
          <a:ln w="6350"/>
        </xdr:spPr>
        <xdr:style>
          <a:lnRef idx="2">
            <a:schemeClr val="dk1"/>
          </a:lnRef>
          <a:fillRef idx="1">
            <a:schemeClr val="lt1"/>
          </a:fillRef>
          <a:effectRef idx="0">
            <a:schemeClr val="dk1"/>
          </a:effectRef>
          <a:fontRef idx="minor">
            <a:schemeClr val="dk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46" name="楕円 145">
            <a:extLst>
              <a:ext uri="{FF2B5EF4-FFF2-40B4-BE49-F238E27FC236}">
                <a16:creationId xmlns:a16="http://schemas.microsoft.com/office/drawing/2014/main" id="{041CB61F-7552-486E-ACFE-2F44CFF770F8}"/>
              </a:ext>
            </a:extLst>
          </xdr:cNvPr>
          <xdr:cNvSpPr/>
        </xdr:nvSpPr>
        <xdr:spPr>
          <a:xfrm>
            <a:off x="5155095" y="1593573"/>
            <a:ext cx="360000" cy="360000"/>
          </a:xfrm>
          <a:prstGeom prst="ellipse">
            <a:avLst/>
          </a:prstGeom>
          <a:ln w="6350"/>
        </xdr:spPr>
        <xdr:style>
          <a:lnRef idx="2">
            <a:schemeClr val="dk1"/>
          </a:lnRef>
          <a:fillRef idx="1">
            <a:schemeClr val="lt1"/>
          </a:fillRef>
          <a:effectRef idx="0">
            <a:schemeClr val="dk1"/>
          </a:effectRef>
          <a:fontRef idx="minor">
            <a:schemeClr val="dk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47" name="楕円 146">
            <a:extLst>
              <a:ext uri="{FF2B5EF4-FFF2-40B4-BE49-F238E27FC236}">
                <a16:creationId xmlns:a16="http://schemas.microsoft.com/office/drawing/2014/main" id="{A3577770-1A3F-4824-A4AB-12863B30F6F9}"/>
              </a:ext>
            </a:extLst>
          </xdr:cNvPr>
          <xdr:cNvSpPr/>
        </xdr:nvSpPr>
        <xdr:spPr>
          <a:xfrm>
            <a:off x="5738191" y="1596886"/>
            <a:ext cx="360000" cy="360000"/>
          </a:xfrm>
          <a:prstGeom prst="ellipse">
            <a:avLst/>
          </a:prstGeom>
          <a:ln w="6350"/>
        </xdr:spPr>
        <xdr:style>
          <a:lnRef idx="2">
            <a:schemeClr val="dk1"/>
          </a:lnRef>
          <a:fillRef idx="1">
            <a:schemeClr val="lt1"/>
          </a:fillRef>
          <a:effectRef idx="0">
            <a:schemeClr val="dk1"/>
          </a:effectRef>
          <a:fontRef idx="minor">
            <a:schemeClr val="dk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115381</xdr:colOff>
      <xdr:row>7</xdr:row>
      <xdr:rowOff>135707</xdr:rowOff>
    </xdr:from>
    <xdr:to>
      <xdr:col>11</xdr:col>
      <xdr:colOff>43030</xdr:colOff>
      <xdr:row>9</xdr:row>
      <xdr:rowOff>82786</xdr:rowOff>
    </xdr:to>
    <xdr:grpSp>
      <xdr:nvGrpSpPr>
        <xdr:cNvPr id="9" name="グループ化 8">
          <a:extLst>
            <a:ext uri="{FF2B5EF4-FFF2-40B4-BE49-F238E27FC236}">
              <a16:creationId xmlns:a16="http://schemas.microsoft.com/office/drawing/2014/main" id="{C1595497-E7A3-46F2-B4B5-1A8F85CC7630}"/>
            </a:ext>
          </a:extLst>
        </xdr:cNvPr>
        <xdr:cNvGrpSpPr/>
      </xdr:nvGrpSpPr>
      <xdr:grpSpPr>
        <a:xfrm>
          <a:off x="4515931" y="1697807"/>
          <a:ext cx="1508799" cy="366179"/>
          <a:chOff x="4571999" y="1590260"/>
          <a:chExt cx="1526192" cy="366626"/>
        </a:xfrm>
      </xdr:grpSpPr>
      <xdr:sp macro="" textlink="">
        <xdr:nvSpPr>
          <xdr:cNvPr id="5" name="楕円 4">
            <a:extLst>
              <a:ext uri="{FF2B5EF4-FFF2-40B4-BE49-F238E27FC236}">
                <a16:creationId xmlns:a16="http://schemas.microsoft.com/office/drawing/2014/main" id="{69152714-FCB3-407A-B2E7-CD8453A0B0DF}"/>
              </a:ext>
            </a:extLst>
          </xdr:cNvPr>
          <xdr:cNvSpPr/>
        </xdr:nvSpPr>
        <xdr:spPr>
          <a:xfrm>
            <a:off x="4571999" y="1590260"/>
            <a:ext cx="360000" cy="360000"/>
          </a:xfrm>
          <a:prstGeom prst="ellipse">
            <a:avLst/>
          </a:prstGeom>
          <a:ln w="6350"/>
        </xdr:spPr>
        <xdr:style>
          <a:lnRef idx="2">
            <a:schemeClr val="dk1"/>
          </a:lnRef>
          <a:fillRef idx="1">
            <a:schemeClr val="lt1"/>
          </a:fillRef>
          <a:effectRef idx="0">
            <a:schemeClr val="dk1"/>
          </a:effectRef>
          <a:fontRef idx="minor">
            <a:schemeClr val="dk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7" name="楕円 6">
            <a:extLst>
              <a:ext uri="{FF2B5EF4-FFF2-40B4-BE49-F238E27FC236}">
                <a16:creationId xmlns:a16="http://schemas.microsoft.com/office/drawing/2014/main" id="{04916F5A-109E-46D8-9D51-1D773AE5D35F}"/>
              </a:ext>
            </a:extLst>
          </xdr:cNvPr>
          <xdr:cNvSpPr/>
        </xdr:nvSpPr>
        <xdr:spPr>
          <a:xfrm>
            <a:off x="5155095" y="1593573"/>
            <a:ext cx="360000" cy="360000"/>
          </a:xfrm>
          <a:prstGeom prst="ellipse">
            <a:avLst/>
          </a:prstGeom>
          <a:ln w="6350"/>
        </xdr:spPr>
        <xdr:style>
          <a:lnRef idx="2">
            <a:schemeClr val="dk1"/>
          </a:lnRef>
          <a:fillRef idx="1">
            <a:schemeClr val="lt1"/>
          </a:fillRef>
          <a:effectRef idx="0">
            <a:schemeClr val="dk1"/>
          </a:effectRef>
          <a:fontRef idx="minor">
            <a:schemeClr val="dk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8" name="楕円 7">
            <a:extLst>
              <a:ext uri="{FF2B5EF4-FFF2-40B4-BE49-F238E27FC236}">
                <a16:creationId xmlns:a16="http://schemas.microsoft.com/office/drawing/2014/main" id="{6BD70415-2120-4072-87C2-C817058368F8}"/>
              </a:ext>
            </a:extLst>
          </xdr:cNvPr>
          <xdr:cNvSpPr/>
        </xdr:nvSpPr>
        <xdr:spPr>
          <a:xfrm>
            <a:off x="5738191" y="1596886"/>
            <a:ext cx="360000" cy="360000"/>
          </a:xfrm>
          <a:prstGeom prst="ellipse">
            <a:avLst/>
          </a:prstGeom>
          <a:ln w="6350"/>
        </xdr:spPr>
        <xdr:style>
          <a:lnRef idx="2">
            <a:schemeClr val="dk1"/>
          </a:lnRef>
          <a:fillRef idx="1">
            <a:schemeClr val="lt1"/>
          </a:fillRef>
          <a:effectRef idx="0">
            <a:schemeClr val="dk1"/>
          </a:effectRef>
          <a:fontRef idx="minor">
            <a:schemeClr val="dk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6</xdr:col>
      <xdr:colOff>108054</xdr:colOff>
      <xdr:row>10</xdr:row>
      <xdr:rowOff>138063</xdr:rowOff>
    </xdr:from>
    <xdr:to>
      <xdr:col>11</xdr:col>
      <xdr:colOff>35703</xdr:colOff>
      <xdr:row>12</xdr:row>
      <xdr:rowOff>85144</xdr:rowOff>
    </xdr:to>
    <xdr:grpSp>
      <xdr:nvGrpSpPr>
        <xdr:cNvPr id="10" name="グループ化 9">
          <a:extLst>
            <a:ext uri="{FF2B5EF4-FFF2-40B4-BE49-F238E27FC236}">
              <a16:creationId xmlns:a16="http://schemas.microsoft.com/office/drawing/2014/main" id="{E1187CB3-44DD-473A-8AA8-A74CFFA95784}"/>
            </a:ext>
          </a:extLst>
        </xdr:cNvPr>
        <xdr:cNvGrpSpPr/>
      </xdr:nvGrpSpPr>
      <xdr:grpSpPr>
        <a:xfrm>
          <a:off x="4508604" y="2328813"/>
          <a:ext cx="1508799" cy="366181"/>
          <a:chOff x="4571999" y="1590260"/>
          <a:chExt cx="1526192" cy="366626"/>
        </a:xfrm>
      </xdr:grpSpPr>
      <xdr:sp macro="" textlink="">
        <xdr:nvSpPr>
          <xdr:cNvPr id="11" name="楕円 10">
            <a:extLst>
              <a:ext uri="{FF2B5EF4-FFF2-40B4-BE49-F238E27FC236}">
                <a16:creationId xmlns:a16="http://schemas.microsoft.com/office/drawing/2014/main" id="{745D7580-42C7-440E-91D3-B62F605FA116}"/>
              </a:ext>
            </a:extLst>
          </xdr:cNvPr>
          <xdr:cNvSpPr/>
        </xdr:nvSpPr>
        <xdr:spPr>
          <a:xfrm>
            <a:off x="4571999" y="1590260"/>
            <a:ext cx="360000" cy="360000"/>
          </a:xfrm>
          <a:prstGeom prst="ellipse">
            <a:avLst/>
          </a:prstGeom>
          <a:ln w="6350"/>
        </xdr:spPr>
        <xdr:style>
          <a:lnRef idx="2">
            <a:schemeClr val="dk1"/>
          </a:lnRef>
          <a:fillRef idx="1">
            <a:schemeClr val="lt1"/>
          </a:fillRef>
          <a:effectRef idx="0">
            <a:schemeClr val="dk1"/>
          </a:effectRef>
          <a:fontRef idx="minor">
            <a:schemeClr val="dk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2" name="楕円 11">
            <a:extLst>
              <a:ext uri="{FF2B5EF4-FFF2-40B4-BE49-F238E27FC236}">
                <a16:creationId xmlns:a16="http://schemas.microsoft.com/office/drawing/2014/main" id="{A1C3D873-AD1D-440C-9815-BA10CD4FB341}"/>
              </a:ext>
            </a:extLst>
          </xdr:cNvPr>
          <xdr:cNvSpPr/>
        </xdr:nvSpPr>
        <xdr:spPr>
          <a:xfrm>
            <a:off x="5155095" y="1593573"/>
            <a:ext cx="360000" cy="360000"/>
          </a:xfrm>
          <a:prstGeom prst="ellipse">
            <a:avLst/>
          </a:prstGeom>
          <a:ln w="6350"/>
        </xdr:spPr>
        <xdr:style>
          <a:lnRef idx="2">
            <a:schemeClr val="dk1"/>
          </a:lnRef>
          <a:fillRef idx="1">
            <a:schemeClr val="lt1"/>
          </a:fillRef>
          <a:effectRef idx="0">
            <a:schemeClr val="dk1"/>
          </a:effectRef>
          <a:fontRef idx="minor">
            <a:schemeClr val="dk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3" name="楕円 12">
            <a:extLst>
              <a:ext uri="{FF2B5EF4-FFF2-40B4-BE49-F238E27FC236}">
                <a16:creationId xmlns:a16="http://schemas.microsoft.com/office/drawing/2014/main" id="{DAB61F0D-FEE8-4E42-8237-E8F2C5234F2E}"/>
              </a:ext>
            </a:extLst>
          </xdr:cNvPr>
          <xdr:cNvSpPr/>
        </xdr:nvSpPr>
        <xdr:spPr>
          <a:xfrm>
            <a:off x="5738191" y="1596886"/>
            <a:ext cx="360000" cy="360000"/>
          </a:xfrm>
          <a:prstGeom prst="ellipse">
            <a:avLst/>
          </a:prstGeom>
          <a:ln w="6350"/>
        </xdr:spPr>
        <xdr:style>
          <a:lnRef idx="2">
            <a:schemeClr val="dk1"/>
          </a:lnRef>
          <a:fillRef idx="1">
            <a:schemeClr val="lt1"/>
          </a:fillRef>
          <a:effectRef idx="0">
            <a:schemeClr val="dk1"/>
          </a:effectRef>
          <a:fontRef idx="minor">
            <a:schemeClr val="dk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22</xdr:col>
      <xdr:colOff>115381</xdr:colOff>
      <xdr:row>7</xdr:row>
      <xdr:rowOff>135707</xdr:rowOff>
    </xdr:from>
    <xdr:to>
      <xdr:col>27</xdr:col>
      <xdr:colOff>43030</xdr:colOff>
      <xdr:row>9</xdr:row>
      <xdr:rowOff>82786</xdr:rowOff>
    </xdr:to>
    <xdr:grpSp>
      <xdr:nvGrpSpPr>
        <xdr:cNvPr id="62" name="グループ化 61">
          <a:extLst>
            <a:ext uri="{FF2B5EF4-FFF2-40B4-BE49-F238E27FC236}">
              <a16:creationId xmlns:a16="http://schemas.microsoft.com/office/drawing/2014/main" id="{DAE226D8-D3B9-4CE6-81FB-9247AD2DDDCB}"/>
            </a:ext>
          </a:extLst>
        </xdr:cNvPr>
        <xdr:cNvGrpSpPr/>
      </xdr:nvGrpSpPr>
      <xdr:grpSpPr>
        <a:xfrm>
          <a:off x="8706931" y="1697807"/>
          <a:ext cx="1508799" cy="366179"/>
          <a:chOff x="4571999" y="1590260"/>
          <a:chExt cx="1526192" cy="366626"/>
        </a:xfrm>
      </xdr:grpSpPr>
      <xdr:sp macro="" textlink="">
        <xdr:nvSpPr>
          <xdr:cNvPr id="63" name="楕円 62">
            <a:extLst>
              <a:ext uri="{FF2B5EF4-FFF2-40B4-BE49-F238E27FC236}">
                <a16:creationId xmlns:a16="http://schemas.microsoft.com/office/drawing/2014/main" id="{93E42E26-7C61-4842-B6A7-AA71E740D8AB}"/>
              </a:ext>
            </a:extLst>
          </xdr:cNvPr>
          <xdr:cNvSpPr/>
        </xdr:nvSpPr>
        <xdr:spPr>
          <a:xfrm>
            <a:off x="4571999" y="1590260"/>
            <a:ext cx="360000" cy="360000"/>
          </a:xfrm>
          <a:prstGeom prst="ellipse">
            <a:avLst/>
          </a:prstGeom>
          <a:ln w="6350"/>
        </xdr:spPr>
        <xdr:style>
          <a:lnRef idx="2">
            <a:schemeClr val="dk1"/>
          </a:lnRef>
          <a:fillRef idx="1">
            <a:schemeClr val="lt1"/>
          </a:fillRef>
          <a:effectRef idx="0">
            <a:schemeClr val="dk1"/>
          </a:effectRef>
          <a:fontRef idx="minor">
            <a:schemeClr val="dk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64" name="楕円 63">
            <a:extLst>
              <a:ext uri="{FF2B5EF4-FFF2-40B4-BE49-F238E27FC236}">
                <a16:creationId xmlns:a16="http://schemas.microsoft.com/office/drawing/2014/main" id="{AF3CFF53-EFC8-4027-93C8-184082298143}"/>
              </a:ext>
            </a:extLst>
          </xdr:cNvPr>
          <xdr:cNvSpPr/>
        </xdr:nvSpPr>
        <xdr:spPr>
          <a:xfrm>
            <a:off x="5155095" y="1593573"/>
            <a:ext cx="360000" cy="360000"/>
          </a:xfrm>
          <a:prstGeom prst="ellipse">
            <a:avLst/>
          </a:prstGeom>
          <a:ln w="6350"/>
        </xdr:spPr>
        <xdr:style>
          <a:lnRef idx="2">
            <a:schemeClr val="dk1"/>
          </a:lnRef>
          <a:fillRef idx="1">
            <a:schemeClr val="lt1"/>
          </a:fillRef>
          <a:effectRef idx="0">
            <a:schemeClr val="dk1"/>
          </a:effectRef>
          <a:fontRef idx="minor">
            <a:schemeClr val="dk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65" name="楕円 64">
            <a:extLst>
              <a:ext uri="{FF2B5EF4-FFF2-40B4-BE49-F238E27FC236}">
                <a16:creationId xmlns:a16="http://schemas.microsoft.com/office/drawing/2014/main" id="{EAC293EA-ECF0-4DF4-83A0-028164F9AF71}"/>
              </a:ext>
            </a:extLst>
          </xdr:cNvPr>
          <xdr:cNvSpPr/>
        </xdr:nvSpPr>
        <xdr:spPr>
          <a:xfrm>
            <a:off x="5738191" y="1596886"/>
            <a:ext cx="360000" cy="360000"/>
          </a:xfrm>
          <a:prstGeom prst="ellipse">
            <a:avLst/>
          </a:prstGeom>
          <a:ln w="6350"/>
        </xdr:spPr>
        <xdr:style>
          <a:lnRef idx="2">
            <a:schemeClr val="dk1"/>
          </a:lnRef>
          <a:fillRef idx="1">
            <a:schemeClr val="lt1"/>
          </a:fillRef>
          <a:effectRef idx="0">
            <a:schemeClr val="dk1"/>
          </a:effectRef>
          <a:fontRef idx="minor">
            <a:schemeClr val="dk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22</xdr:col>
      <xdr:colOff>108054</xdr:colOff>
      <xdr:row>10</xdr:row>
      <xdr:rowOff>138063</xdr:rowOff>
    </xdr:from>
    <xdr:to>
      <xdr:col>27</xdr:col>
      <xdr:colOff>35703</xdr:colOff>
      <xdr:row>12</xdr:row>
      <xdr:rowOff>85144</xdr:rowOff>
    </xdr:to>
    <xdr:grpSp>
      <xdr:nvGrpSpPr>
        <xdr:cNvPr id="66" name="グループ化 65">
          <a:extLst>
            <a:ext uri="{FF2B5EF4-FFF2-40B4-BE49-F238E27FC236}">
              <a16:creationId xmlns:a16="http://schemas.microsoft.com/office/drawing/2014/main" id="{BEA7FD23-7062-43A4-97BA-A1D4F966433A}"/>
            </a:ext>
          </a:extLst>
        </xdr:cNvPr>
        <xdr:cNvGrpSpPr/>
      </xdr:nvGrpSpPr>
      <xdr:grpSpPr>
        <a:xfrm>
          <a:off x="8699604" y="2328813"/>
          <a:ext cx="1508799" cy="366181"/>
          <a:chOff x="4571999" y="1590260"/>
          <a:chExt cx="1526192" cy="366626"/>
        </a:xfrm>
      </xdr:grpSpPr>
      <xdr:sp macro="" textlink="">
        <xdr:nvSpPr>
          <xdr:cNvPr id="67" name="楕円 66">
            <a:extLst>
              <a:ext uri="{FF2B5EF4-FFF2-40B4-BE49-F238E27FC236}">
                <a16:creationId xmlns:a16="http://schemas.microsoft.com/office/drawing/2014/main" id="{8F259E25-248D-4278-8921-C310263339B6}"/>
              </a:ext>
            </a:extLst>
          </xdr:cNvPr>
          <xdr:cNvSpPr/>
        </xdr:nvSpPr>
        <xdr:spPr>
          <a:xfrm>
            <a:off x="4571999" y="1590260"/>
            <a:ext cx="360000" cy="360000"/>
          </a:xfrm>
          <a:prstGeom prst="ellipse">
            <a:avLst/>
          </a:prstGeom>
          <a:ln w="6350"/>
        </xdr:spPr>
        <xdr:style>
          <a:lnRef idx="2">
            <a:schemeClr val="dk1"/>
          </a:lnRef>
          <a:fillRef idx="1">
            <a:schemeClr val="lt1"/>
          </a:fillRef>
          <a:effectRef idx="0">
            <a:schemeClr val="dk1"/>
          </a:effectRef>
          <a:fontRef idx="minor">
            <a:schemeClr val="dk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68" name="楕円 67">
            <a:extLst>
              <a:ext uri="{FF2B5EF4-FFF2-40B4-BE49-F238E27FC236}">
                <a16:creationId xmlns:a16="http://schemas.microsoft.com/office/drawing/2014/main" id="{A2445A13-D460-44BB-9871-950CE7874DC0}"/>
              </a:ext>
            </a:extLst>
          </xdr:cNvPr>
          <xdr:cNvSpPr/>
        </xdr:nvSpPr>
        <xdr:spPr>
          <a:xfrm>
            <a:off x="5155095" y="1593573"/>
            <a:ext cx="360000" cy="360000"/>
          </a:xfrm>
          <a:prstGeom prst="ellipse">
            <a:avLst/>
          </a:prstGeom>
          <a:ln w="6350"/>
        </xdr:spPr>
        <xdr:style>
          <a:lnRef idx="2">
            <a:schemeClr val="dk1"/>
          </a:lnRef>
          <a:fillRef idx="1">
            <a:schemeClr val="lt1"/>
          </a:fillRef>
          <a:effectRef idx="0">
            <a:schemeClr val="dk1"/>
          </a:effectRef>
          <a:fontRef idx="minor">
            <a:schemeClr val="dk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69" name="楕円 68">
            <a:extLst>
              <a:ext uri="{FF2B5EF4-FFF2-40B4-BE49-F238E27FC236}">
                <a16:creationId xmlns:a16="http://schemas.microsoft.com/office/drawing/2014/main" id="{8E726C52-D51A-447C-A658-DD4706E51252}"/>
              </a:ext>
            </a:extLst>
          </xdr:cNvPr>
          <xdr:cNvSpPr/>
        </xdr:nvSpPr>
        <xdr:spPr>
          <a:xfrm>
            <a:off x="5738191" y="1596886"/>
            <a:ext cx="360000" cy="360000"/>
          </a:xfrm>
          <a:prstGeom prst="ellipse">
            <a:avLst/>
          </a:prstGeom>
          <a:ln w="6350"/>
        </xdr:spPr>
        <xdr:style>
          <a:lnRef idx="2">
            <a:schemeClr val="dk1"/>
          </a:lnRef>
          <a:fillRef idx="1">
            <a:schemeClr val="lt1"/>
          </a:fillRef>
          <a:effectRef idx="0">
            <a:schemeClr val="dk1"/>
          </a:effectRef>
          <a:fontRef idx="minor">
            <a:schemeClr val="dk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14</xdr:col>
      <xdr:colOff>115381</xdr:colOff>
      <xdr:row>7</xdr:row>
      <xdr:rowOff>135707</xdr:rowOff>
    </xdr:from>
    <xdr:to>
      <xdr:col>19</xdr:col>
      <xdr:colOff>43030</xdr:colOff>
      <xdr:row>9</xdr:row>
      <xdr:rowOff>82786</xdr:rowOff>
    </xdr:to>
    <xdr:grpSp>
      <xdr:nvGrpSpPr>
        <xdr:cNvPr id="78" name="グループ化 77">
          <a:extLst>
            <a:ext uri="{FF2B5EF4-FFF2-40B4-BE49-F238E27FC236}">
              <a16:creationId xmlns:a16="http://schemas.microsoft.com/office/drawing/2014/main" id="{8060C7A1-CFE8-4871-9140-8DCC76FD3664}"/>
            </a:ext>
          </a:extLst>
        </xdr:cNvPr>
        <xdr:cNvGrpSpPr/>
      </xdr:nvGrpSpPr>
      <xdr:grpSpPr>
        <a:xfrm>
          <a:off x="6611431" y="1697807"/>
          <a:ext cx="1508799" cy="366179"/>
          <a:chOff x="4571999" y="1590260"/>
          <a:chExt cx="1526192" cy="366626"/>
        </a:xfrm>
      </xdr:grpSpPr>
      <xdr:sp macro="" textlink="">
        <xdr:nvSpPr>
          <xdr:cNvPr id="79" name="楕円 78">
            <a:extLst>
              <a:ext uri="{FF2B5EF4-FFF2-40B4-BE49-F238E27FC236}">
                <a16:creationId xmlns:a16="http://schemas.microsoft.com/office/drawing/2014/main" id="{347FAD34-F803-4FD0-95ED-3CD77C8F2E8C}"/>
              </a:ext>
            </a:extLst>
          </xdr:cNvPr>
          <xdr:cNvSpPr/>
        </xdr:nvSpPr>
        <xdr:spPr>
          <a:xfrm>
            <a:off x="4571999" y="1590260"/>
            <a:ext cx="360000" cy="360000"/>
          </a:xfrm>
          <a:prstGeom prst="ellipse">
            <a:avLst/>
          </a:prstGeom>
          <a:ln w="6350"/>
        </xdr:spPr>
        <xdr:style>
          <a:lnRef idx="2">
            <a:schemeClr val="dk1"/>
          </a:lnRef>
          <a:fillRef idx="1">
            <a:schemeClr val="lt1"/>
          </a:fillRef>
          <a:effectRef idx="0">
            <a:schemeClr val="dk1"/>
          </a:effectRef>
          <a:fontRef idx="minor">
            <a:schemeClr val="dk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80" name="楕円 79">
            <a:extLst>
              <a:ext uri="{FF2B5EF4-FFF2-40B4-BE49-F238E27FC236}">
                <a16:creationId xmlns:a16="http://schemas.microsoft.com/office/drawing/2014/main" id="{D499E20A-0E50-4A0C-BC79-4111EA30D754}"/>
              </a:ext>
            </a:extLst>
          </xdr:cNvPr>
          <xdr:cNvSpPr/>
        </xdr:nvSpPr>
        <xdr:spPr>
          <a:xfrm>
            <a:off x="5155095" y="1593573"/>
            <a:ext cx="360000" cy="360000"/>
          </a:xfrm>
          <a:prstGeom prst="ellipse">
            <a:avLst/>
          </a:prstGeom>
          <a:ln w="6350"/>
        </xdr:spPr>
        <xdr:style>
          <a:lnRef idx="2">
            <a:schemeClr val="dk1"/>
          </a:lnRef>
          <a:fillRef idx="1">
            <a:schemeClr val="lt1"/>
          </a:fillRef>
          <a:effectRef idx="0">
            <a:schemeClr val="dk1"/>
          </a:effectRef>
          <a:fontRef idx="minor">
            <a:schemeClr val="dk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81" name="楕円 80">
            <a:extLst>
              <a:ext uri="{FF2B5EF4-FFF2-40B4-BE49-F238E27FC236}">
                <a16:creationId xmlns:a16="http://schemas.microsoft.com/office/drawing/2014/main" id="{307FAF92-3AAA-40E6-9020-C9271BBB18FB}"/>
              </a:ext>
            </a:extLst>
          </xdr:cNvPr>
          <xdr:cNvSpPr/>
        </xdr:nvSpPr>
        <xdr:spPr>
          <a:xfrm>
            <a:off x="5738191" y="1596886"/>
            <a:ext cx="360000" cy="360000"/>
          </a:xfrm>
          <a:prstGeom prst="ellipse">
            <a:avLst/>
          </a:prstGeom>
          <a:ln w="6350"/>
        </xdr:spPr>
        <xdr:style>
          <a:lnRef idx="2">
            <a:schemeClr val="dk1"/>
          </a:lnRef>
          <a:fillRef idx="1">
            <a:schemeClr val="lt1"/>
          </a:fillRef>
          <a:effectRef idx="0">
            <a:schemeClr val="dk1"/>
          </a:effectRef>
          <a:fontRef idx="minor">
            <a:schemeClr val="dk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14</xdr:col>
      <xdr:colOff>108054</xdr:colOff>
      <xdr:row>10</xdr:row>
      <xdr:rowOff>138063</xdr:rowOff>
    </xdr:from>
    <xdr:to>
      <xdr:col>19</xdr:col>
      <xdr:colOff>35703</xdr:colOff>
      <xdr:row>12</xdr:row>
      <xdr:rowOff>85144</xdr:rowOff>
    </xdr:to>
    <xdr:grpSp>
      <xdr:nvGrpSpPr>
        <xdr:cNvPr id="82" name="グループ化 81">
          <a:extLst>
            <a:ext uri="{FF2B5EF4-FFF2-40B4-BE49-F238E27FC236}">
              <a16:creationId xmlns:a16="http://schemas.microsoft.com/office/drawing/2014/main" id="{2A14DA11-3F71-4D33-9B76-CE2104B1DFEA}"/>
            </a:ext>
          </a:extLst>
        </xdr:cNvPr>
        <xdr:cNvGrpSpPr/>
      </xdr:nvGrpSpPr>
      <xdr:grpSpPr>
        <a:xfrm>
          <a:off x="6604104" y="2328813"/>
          <a:ext cx="1508799" cy="366181"/>
          <a:chOff x="4571999" y="1590260"/>
          <a:chExt cx="1526192" cy="366626"/>
        </a:xfrm>
      </xdr:grpSpPr>
      <xdr:sp macro="" textlink="">
        <xdr:nvSpPr>
          <xdr:cNvPr id="83" name="楕円 82">
            <a:extLst>
              <a:ext uri="{FF2B5EF4-FFF2-40B4-BE49-F238E27FC236}">
                <a16:creationId xmlns:a16="http://schemas.microsoft.com/office/drawing/2014/main" id="{39E9D4A6-D8A7-4650-80DB-E91B8996FBB4}"/>
              </a:ext>
            </a:extLst>
          </xdr:cNvPr>
          <xdr:cNvSpPr/>
        </xdr:nvSpPr>
        <xdr:spPr>
          <a:xfrm>
            <a:off x="4571999" y="1590260"/>
            <a:ext cx="360000" cy="360000"/>
          </a:xfrm>
          <a:prstGeom prst="ellipse">
            <a:avLst/>
          </a:prstGeom>
          <a:ln w="6350"/>
        </xdr:spPr>
        <xdr:style>
          <a:lnRef idx="2">
            <a:schemeClr val="dk1"/>
          </a:lnRef>
          <a:fillRef idx="1">
            <a:schemeClr val="lt1"/>
          </a:fillRef>
          <a:effectRef idx="0">
            <a:schemeClr val="dk1"/>
          </a:effectRef>
          <a:fontRef idx="minor">
            <a:schemeClr val="dk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84" name="楕円 83">
            <a:extLst>
              <a:ext uri="{FF2B5EF4-FFF2-40B4-BE49-F238E27FC236}">
                <a16:creationId xmlns:a16="http://schemas.microsoft.com/office/drawing/2014/main" id="{29DEA9AF-8F1A-4DA8-8112-39A1085CDA68}"/>
              </a:ext>
            </a:extLst>
          </xdr:cNvPr>
          <xdr:cNvSpPr/>
        </xdr:nvSpPr>
        <xdr:spPr>
          <a:xfrm>
            <a:off x="5155095" y="1593573"/>
            <a:ext cx="360000" cy="360000"/>
          </a:xfrm>
          <a:prstGeom prst="ellipse">
            <a:avLst/>
          </a:prstGeom>
          <a:ln w="6350"/>
        </xdr:spPr>
        <xdr:style>
          <a:lnRef idx="2">
            <a:schemeClr val="dk1"/>
          </a:lnRef>
          <a:fillRef idx="1">
            <a:schemeClr val="lt1"/>
          </a:fillRef>
          <a:effectRef idx="0">
            <a:schemeClr val="dk1"/>
          </a:effectRef>
          <a:fontRef idx="minor">
            <a:schemeClr val="dk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85" name="楕円 84">
            <a:extLst>
              <a:ext uri="{FF2B5EF4-FFF2-40B4-BE49-F238E27FC236}">
                <a16:creationId xmlns:a16="http://schemas.microsoft.com/office/drawing/2014/main" id="{90EDA671-F929-4419-AF90-F0F440E9C6A4}"/>
              </a:ext>
            </a:extLst>
          </xdr:cNvPr>
          <xdr:cNvSpPr/>
        </xdr:nvSpPr>
        <xdr:spPr>
          <a:xfrm>
            <a:off x="5738191" y="1596886"/>
            <a:ext cx="360000" cy="360000"/>
          </a:xfrm>
          <a:prstGeom prst="ellipse">
            <a:avLst/>
          </a:prstGeom>
          <a:ln w="6350"/>
        </xdr:spPr>
        <xdr:style>
          <a:lnRef idx="2">
            <a:schemeClr val="dk1"/>
          </a:lnRef>
          <a:fillRef idx="1">
            <a:schemeClr val="lt1"/>
          </a:fillRef>
          <a:effectRef idx="0">
            <a:schemeClr val="dk1"/>
          </a:effectRef>
          <a:fontRef idx="minor">
            <a:schemeClr val="dk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6</xdr:col>
      <xdr:colOff>115381</xdr:colOff>
      <xdr:row>21</xdr:row>
      <xdr:rowOff>135707</xdr:rowOff>
    </xdr:from>
    <xdr:to>
      <xdr:col>11</xdr:col>
      <xdr:colOff>43030</xdr:colOff>
      <xdr:row>23</xdr:row>
      <xdr:rowOff>82786</xdr:rowOff>
    </xdr:to>
    <xdr:grpSp>
      <xdr:nvGrpSpPr>
        <xdr:cNvPr id="182" name="グループ化 181">
          <a:extLst>
            <a:ext uri="{FF2B5EF4-FFF2-40B4-BE49-F238E27FC236}">
              <a16:creationId xmlns:a16="http://schemas.microsoft.com/office/drawing/2014/main" id="{C6B92031-B4DE-4924-96BA-83E1F01B0F0E}"/>
            </a:ext>
          </a:extLst>
        </xdr:cNvPr>
        <xdr:cNvGrpSpPr/>
      </xdr:nvGrpSpPr>
      <xdr:grpSpPr>
        <a:xfrm>
          <a:off x="4515931" y="4717232"/>
          <a:ext cx="1508799" cy="366179"/>
          <a:chOff x="4571999" y="1590260"/>
          <a:chExt cx="1526192" cy="366626"/>
        </a:xfrm>
      </xdr:grpSpPr>
      <xdr:sp macro="" textlink="">
        <xdr:nvSpPr>
          <xdr:cNvPr id="183" name="楕円 182">
            <a:extLst>
              <a:ext uri="{FF2B5EF4-FFF2-40B4-BE49-F238E27FC236}">
                <a16:creationId xmlns:a16="http://schemas.microsoft.com/office/drawing/2014/main" id="{10A29461-43CE-4A86-9258-A91CF4359023}"/>
              </a:ext>
            </a:extLst>
          </xdr:cNvPr>
          <xdr:cNvSpPr/>
        </xdr:nvSpPr>
        <xdr:spPr>
          <a:xfrm>
            <a:off x="4571999" y="1590260"/>
            <a:ext cx="360000" cy="360000"/>
          </a:xfrm>
          <a:prstGeom prst="ellipse">
            <a:avLst/>
          </a:prstGeom>
          <a:ln w="6350"/>
        </xdr:spPr>
        <xdr:style>
          <a:lnRef idx="2">
            <a:schemeClr val="dk1"/>
          </a:lnRef>
          <a:fillRef idx="1">
            <a:schemeClr val="lt1"/>
          </a:fillRef>
          <a:effectRef idx="0">
            <a:schemeClr val="dk1"/>
          </a:effectRef>
          <a:fontRef idx="minor">
            <a:schemeClr val="dk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84" name="楕円 183">
            <a:extLst>
              <a:ext uri="{FF2B5EF4-FFF2-40B4-BE49-F238E27FC236}">
                <a16:creationId xmlns:a16="http://schemas.microsoft.com/office/drawing/2014/main" id="{737599CB-4EDB-43A1-93FF-CAC8FAFDB1D6}"/>
              </a:ext>
            </a:extLst>
          </xdr:cNvPr>
          <xdr:cNvSpPr/>
        </xdr:nvSpPr>
        <xdr:spPr>
          <a:xfrm>
            <a:off x="5155095" y="1593573"/>
            <a:ext cx="360000" cy="360000"/>
          </a:xfrm>
          <a:prstGeom prst="ellipse">
            <a:avLst/>
          </a:prstGeom>
          <a:ln w="6350"/>
        </xdr:spPr>
        <xdr:style>
          <a:lnRef idx="2">
            <a:schemeClr val="dk1"/>
          </a:lnRef>
          <a:fillRef idx="1">
            <a:schemeClr val="lt1"/>
          </a:fillRef>
          <a:effectRef idx="0">
            <a:schemeClr val="dk1"/>
          </a:effectRef>
          <a:fontRef idx="minor">
            <a:schemeClr val="dk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85" name="楕円 184">
            <a:extLst>
              <a:ext uri="{FF2B5EF4-FFF2-40B4-BE49-F238E27FC236}">
                <a16:creationId xmlns:a16="http://schemas.microsoft.com/office/drawing/2014/main" id="{F8F52422-5B89-4A9D-9223-8319B55F607A}"/>
              </a:ext>
            </a:extLst>
          </xdr:cNvPr>
          <xdr:cNvSpPr/>
        </xdr:nvSpPr>
        <xdr:spPr>
          <a:xfrm>
            <a:off x="5738191" y="1596886"/>
            <a:ext cx="360000" cy="360000"/>
          </a:xfrm>
          <a:prstGeom prst="ellipse">
            <a:avLst/>
          </a:prstGeom>
          <a:ln w="6350"/>
        </xdr:spPr>
        <xdr:style>
          <a:lnRef idx="2">
            <a:schemeClr val="dk1"/>
          </a:lnRef>
          <a:fillRef idx="1">
            <a:schemeClr val="lt1"/>
          </a:fillRef>
          <a:effectRef idx="0">
            <a:schemeClr val="dk1"/>
          </a:effectRef>
          <a:fontRef idx="minor">
            <a:schemeClr val="dk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6</xdr:col>
      <xdr:colOff>108054</xdr:colOff>
      <xdr:row>24</xdr:row>
      <xdr:rowOff>138063</xdr:rowOff>
    </xdr:from>
    <xdr:to>
      <xdr:col>11</xdr:col>
      <xdr:colOff>35703</xdr:colOff>
      <xdr:row>26</xdr:row>
      <xdr:rowOff>85144</xdr:rowOff>
    </xdr:to>
    <xdr:grpSp>
      <xdr:nvGrpSpPr>
        <xdr:cNvPr id="186" name="グループ化 185">
          <a:extLst>
            <a:ext uri="{FF2B5EF4-FFF2-40B4-BE49-F238E27FC236}">
              <a16:creationId xmlns:a16="http://schemas.microsoft.com/office/drawing/2014/main" id="{62107DDA-DD5D-4F17-850C-E56C766E0931}"/>
            </a:ext>
          </a:extLst>
        </xdr:cNvPr>
        <xdr:cNvGrpSpPr/>
      </xdr:nvGrpSpPr>
      <xdr:grpSpPr>
        <a:xfrm>
          <a:off x="4508604" y="5348238"/>
          <a:ext cx="1508799" cy="347131"/>
          <a:chOff x="4571999" y="1590260"/>
          <a:chExt cx="1526192" cy="366626"/>
        </a:xfrm>
      </xdr:grpSpPr>
      <xdr:sp macro="" textlink="">
        <xdr:nvSpPr>
          <xdr:cNvPr id="187" name="楕円 186">
            <a:extLst>
              <a:ext uri="{FF2B5EF4-FFF2-40B4-BE49-F238E27FC236}">
                <a16:creationId xmlns:a16="http://schemas.microsoft.com/office/drawing/2014/main" id="{EC3EC0B2-834F-415C-97C0-07665369F39C}"/>
              </a:ext>
            </a:extLst>
          </xdr:cNvPr>
          <xdr:cNvSpPr/>
        </xdr:nvSpPr>
        <xdr:spPr>
          <a:xfrm>
            <a:off x="4571999" y="1590260"/>
            <a:ext cx="360000" cy="360000"/>
          </a:xfrm>
          <a:prstGeom prst="ellipse">
            <a:avLst/>
          </a:prstGeom>
          <a:ln w="6350"/>
        </xdr:spPr>
        <xdr:style>
          <a:lnRef idx="2">
            <a:schemeClr val="dk1"/>
          </a:lnRef>
          <a:fillRef idx="1">
            <a:schemeClr val="lt1"/>
          </a:fillRef>
          <a:effectRef idx="0">
            <a:schemeClr val="dk1"/>
          </a:effectRef>
          <a:fontRef idx="minor">
            <a:schemeClr val="dk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88" name="楕円 187">
            <a:extLst>
              <a:ext uri="{FF2B5EF4-FFF2-40B4-BE49-F238E27FC236}">
                <a16:creationId xmlns:a16="http://schemas.microsoft.com/office/drawing/2014/main" id="{83C68E6C-58B3-492B-BCB6-C7D10BCF4C19}"/>
              </a:ext>
            </a:extLst>
          </xdr:cNvPr>
          <xdr:cNvSpPr/>
        </xdr:nvSpPr>
        <xdr:spPr>
          <a:xfrm>
            <a:off x="5155095" y="1593573"/>
            <a:ext cx="360000" cy="360000"/>
          </a:xfrm>
          <a:prstGeom prst="ellipse">
            <a:avLst/>
          </a:prstGeom>
          <a:ln w="6350"/>
        </xdr:spPr>
        <xdr:style>
          <a:lnRef idx="2">
            <a:schemeClr val="dk1"/>
          </a:lnRef>
          <a:fillRef idx="1">
            <a:schemeClr val="lt1"/>
          </a:fillRef>
          <a:effectRef idx="0">
            <a:schemeClr val="dk1"/>
          </a:effectRef>
          <a:fontRef idx="minor">
            <a:schemeClr val="dk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89" name="楕円 188">
            <a:extLst>
              <a:ext uri="{FF2B5EF4-FFF2-40B4-BE49-F238E27FC236}">
                <a16:creationId xmlns:a16="http://schemas.microsoft.com/office/drawing/2014/main" id="{C99DBFA1-C18D-4E6F-93AC-89664820900F}"/>
              </a:ext>
            </a:extLst>
          </xdr:cNvPr>
          <xdr:cNvSpPr/>
        </xdr:nvSpPr>
        <xdr:spPr>
          <a:xfrm>
            <a:off x="5738191" y="1596886"/>
            <a:ext cx="360000" cy="360000"/>
          </a:xfrm>
          <a:prstGeom prst="ellipse">
            <a:avLst/>
          </a:prstGeom>
          <a:ln w="6350"/>
        </xdr:spPr>
        <xdr:style>
          <a:lnRef idx="2">
            <a:schemeClr val="dk1"/>
          </a:lnRef>
          <a:fillRef idx="1">
            <a:schemeClr val="lt1"/>
          </a:fillRef>
          <a:effectRef idx="0">
            <a:schemeClr val="dk1"/>
          </a:effectRef>
          <a:fontRef idx="minor">
            <a:schemeClr val="dk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22</xdr:col>
      <xdr:colOff>115381</xdr:colOff>
      <xdr:row>21</xdr:row>
      <xdr:rowOff>135707</xdr:rowOff>
    </xdr:from>
    <xdr:to>
      <xdr:col>27</xdr:col>
      <xdr:colOff>43030</xdr:colOff>
      <xdr:row>23</xdr:row>
      <xdr:rowOff>82786</xdr:rowOff>
    </xdr:to>
    <xdr:grpSp>
      <xdr:nvGrpSpPr>
        <xdr:cNvPr id="190" name="グループ化 189">
          <a:extLst>
            <a:ext uri="{FF2B5EF4-FFF2-40B4-BE49-F238E27FC236}">
              <a16:creationId xmlns:a16="http://schemas.microsoft.com/office/drawing/2014/main" id="{E3C50138-0685-4E67-BDC8-C7D749766CCF}"/>
            </a:ext>
          </a:extLst>
        </xdr:cNvPr>
        <xdr:cNvGrpSpPr/>
      </xdr:nvGrpSpPr>
      <xdr:grpSpPr>
        <a:xfrm>
          <a:off x="8706931" y="4717232"/>
          <a:ext cx="1508799" cy="366179"/>
          <a:chOff x="4571999" y="1590260"/>
          <a:chExt cx="1526192" cy="366626"/>
        </a:xfrm>
      </xdr:grpSpPr>
      <xdr:sp macro="" textlink="">
        <xdr:nvSpPr>
          <xdr:cNvPr id="191" name="楕円 190">
            <a:extLst>
              <a:ext uri="{FF2B5EF4-FFF2-40B4-BE49-F238E27FC236}">
                <a16:creationId xmlns:a16="http://schemas.microsoft.com/office/drawing/2014/main" id="{5E5488CE-3F2F-409D-894A-99067ECADA3C}"/>
              </a:ext>
            </a:extLst>
          </xdr:cNvPr>
          <xdr:cNvSpPr/>
        </xdr:nvSpPr>
        <xdr:spPr>
          <a:xfrm>
            <a:off x="4571999" y="1590260"/>
            <a:ext cx="360000" cy="360000"/>
          </a:xfrm>
          <a:prstGeom prst="ellipse">
            <a:avLst/>
          </a:prstGeom>
          <a:ln w="6350"/>
        </xdr:spPr>
        <xdr:style>
          <a:lnRef idx="2">
            <a:schemeClr val="dk1"/>
          </a:lnRef>
          <a:fillRef idx="1">
            <a:schemeClr val="lt1"/>
          </a:fillRef>
          <a:effectRef idx="0">
            <a:schemeClr val="dk1"/>
          </a:effectRef>
          <a:fontRef idx="minor">
            <a:schemeClr val="dk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92" name="楕円 191">
            <a:extLst>
              <a:ext uri="{FF2B5EF4-FFF2-40B4-BE49-F238E27FC236}">
                <a16:creationId xmlns:a16="http://schemas.microsoft.com/office/drawing/2014/main" id="{57FA23E7-8F57-44F3-8312-3664366436CB}"/>
              </a:ext>
            </a:extLst>
          </xdr:cNvPr>
          <xdr:cNvSpPr/>
        </xdr:nvSpPr>
        <xdr:spPr>
          <a:xfrm>
            <a:off x="5155095" y="1593573"/>
            <a:ext cx="360000" cy="360000"/>
          </a:xfrm>
          <a:prstGeom prst="ellipse">
            <a:avLst/>
          </a:prstGeom>
          <a:ln w="6350"/>
        </xdr:spPr>
        <xdr:style>
          <a:lnRef idx="2">
            <a:schemeClr val="dk1"/>
          </a:lnRef>
          <a:fillRef idx="1">
            <a:schemeClr val="lt1"/>
          </a:fillRef>
          <a:effectRef idx="0">
            <a:schemeClr val="dk1"/>
          </a:effectRef>
          <a:fontRef idx="minor">
            <a:schemeClr val="dk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93" name="楕円 192">
            <a:extLst>
              <a:ext uri="{FF2B5EF4-FFF2-40B4-BE49-F238E27FC236}">
                <a16:creationId xmlns:a16="http://schemas.microsoft.com/office/drawing/2014/main" id="{E8C687A5-6359-4236-8227-4EAA3AEFFAFC}"/>
              </a:ext>
            </a:extLst>
          </xdr:cNvPr>
          <xdr:cNvSpPr/>
        </xdr:nvSpPr>
        <xdr:spPr>
          <a:xfrm>
            <a:off x="5738191" y="1596886"/>
            <a:ext cx="360000" cy="360000"/>
          </a:xfrm>
          <a:prstGeom prst="ellipse">
            <a:avLst/>
          </a:prstGeom>
          <a:ln w="6350"/>
        </xdr:spPr>
        <xdr:style>
          <a:lnRef idx="2">
            <a:schemeClr val="dk1"/>
          </a:lnRef>
          <a:fillRef idx="1">
            <a:schemeClr val="lt1"/>
          </a:fillRef>
          <a:effectRef idx="0">
            <a:schemeClr val="dk1"/>
          </a:effectRef>
          <a:fontRef idx="minor">
            <a:schemeClr val="dk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22</xdr:col>
      <xdr:colOff>108054</xdr:colOff>
      <xdr:row>24</xdr:row>
      <xdr:rowOff>138063</xdr:rowOff>
    </xdr:from>
    <xdr:to>
      <xdr:col>27</xdr:col>
      <xdr:colOff>35703</xdr:colOff>
      <xdr:row>26</xdr:row>
      <xdr:rowOff>85144</xdr:rowOff>
    </xdr:to>
    <xdr:grpSp>
      <xdr:nvGrpSpPr>
        <xdr:cNvPr id="194" name="グループ化 193">
          <a:extLst>
            <a:ext uri="{FF2B5EF4-FFF2-40B4-BE49-F238E27FC236}">
              <a16:creationId xmlns:a16="http://schemas.microsoft.com/office/drawing/2014/main" id="{6C07233A-82AC-4468-8F11-586020258956}"/>
            </a:ext>
          </a:extLst>
        </xdr:cNvPr>
        <xdr:cNvGrpSpPr/>
      </xdr:nvGrpSpPr>
      <xdr:grpSpPr>
        <a:xfrm>
          <a:off x="8699604" y="5348238"/>
          <a:ext cx="1508799" cy="347131"/>
          <a:chOff x="4571999" y="1590260"/>
          <a:chExt cx="1526192" cy="366626"/>
        </a:xfrm>
      </xdr:grpSpPr>
      <xdr:sp macro="" textlink="">
        <xdr:nvSpPr>
          <xdr:cNvPr id="195" name="楕円 194">
            <a:extLst>
              <a:ext uri="{FF2B5EF4-FFF2-40B4-BE49-F238E27FC236}">
                <a16:creationId xmlns:a16="http://schemas.microsoft.com/office/drawing/2014/main" id="{9704F374-6E71-4BB0-B97C-52E8A9A33A4E}"/>
              </a:ext>
            </a:extLst>
          </xdr:cNvPr>
          <xdr:cNvSpPr/>
        </xdr:nvSpPr>
        <xdr:spPr>
          <a:xfrm>
            <a:off x="4571999" y="1590260"/>
            <a:ext cx="360000" cy="360000"/>
          </a:xfrm>
          <a:prstGeom prst="ellipse">
            <a:avLst/>
          </a:prstGeom>
          <a:ln w="6350"/>
        </xdr:spPr>
        <xdr:style>
          <a:lnRef idx="2">
            <a:schemeClr val="dk1"/>
          </a:lnRef>
          <a:fillRef idx="1">
            <a:schemeClr val="lt1"/>
          </a:fillRef>
          <a:effectRef idx="0">
            <a:schemeClr val="dk1"/>
          </a:effectRef>
          <a:fontRef idx="minor">
            <a:schemeClr val="dk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96" name="楕円 195">
            <a:extLst>
              <a:ext uri="{FF2B5EF4-FFF2-40B4-BE49-F238E27FC236}">
                <a16:creationId xmlns:a16="http://schemas.microsoft.com/office/drawing/2014/main" id="{9AC4D208-7522-4035-879C-CF91BD618AD6}"/>
              </a:ext>
            </a:extLst>
          </xdr:cNvPr>
          <xdr:cNvSpPr/>
        </xdr:nvSpPr>
        <xdr:spPr>
          <a:xfrm>
            <a:off x="5155095" y="1593573"/>
            <a:ext cx="360000" cy="360000"/>
          </a:xfrm>
          <a:prstGeom prst="ellipse">
            <a:avLst/>
          </a:prstGeom>
          <a:ln w="6350"/>
        </xdr:spPr>
        <xdr:style>
          <a:lnRef idx="2">
            <a:schemeClr val="dk1"/>
          </a:lnRef>
          <a:fillRef idx="1">
            <a:schemeClr val="lt1"/>
          </a:fillRef>
          <a:effectRef idx="0">
            <a:schemeClr val="dk1"/>
          </a:effectRef>
          <a:fontRef idx="minor">
            <a:schemeClr val="dk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97" name="楕円 196">
            <a:extLst>
              <a:ext uri="{FF2B5EF4-FFF2-40B4-BE49-F238E27FC236}">
                <a16:creationId xmlns:a16="http://schemas.microsoft.com/office/drawing/2014/main" id="{CCF53248-AF0B-4F95-AAD8-A995D0BF0448}"/>
              </a:ext>
            </a:extLst>
          </xdr:cNvPr>
          <xdr:cNvSpPr/>
        </xdr:nvSpPr>
        <xdr:spPr>
          <a:xfrm>
            <a:off x="5738191" y="1596886"/>
            <a:ext cx="360000" cy="360000"/>
          </a:xfrm>
          <a:prstGeom prst="ellipse">
            <a:avLst/>
          </a:prstGeom>
          <a:ln w="6350"/>
        </xdr:spPr>
        <xdr:style>
          <a:lnRef idx="2">
            <a:schemeClr val="dk1"/>
          </a:lnRef>
          <a:fillRef idx="1">
            <a:schemeClr val="lt1"/>
          </a:fillRef>
          <a:effectRef idx="0">
            <a:schemeClr val="dk1"/>
          </a:effectRef>
          <a:fontRef idx="minor">
            <a:schemeClr val="dk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14</xdr:col>
      <xdr:colOff>115381</xdr:colOff>
      <xdr:row>21</xdr:row>
      <xdr:rowOff>135707</xdr:rowOff>
    </xdr:from>
    <xdr:to>
      <xdr:col>19</xdr:col>
      <xdr:colOff>43030</xdr:colOff>
      <xdr:row>23</xdr:row>
      <xdr:rowOff>82786</xdr:rowOff>
    </xdr:to>
    <xdr:grpSp>
      <xdr:nvGrpSpPr>
        <xdr:cNvPr id="198" name="グループ化 197">
          <a:extLst>
            <a:ext uri="{FF2B5EF4-FFF2-40B4-BE49-F238E27FC236}">
              <a16:creationId xmlns:a16="http://schemas.microsoft.com/office/drawing/2014/main" id="{82A1DFC4-1BB3-42CD-9736-010FBE5D0EC0}"/>
            </a:ext>
          </a:extLst>
        </xdr:cNvPr>
        <xdr:cNvGrpSpPr/>
      </xdr:nvGrpSpPr>
      <xdr:grpSpPr>
        <a:xfrm>
          <a:off x="6611431" y="4717232"/>
          <a:ext cx="1508799" cy="366179"/>
          <a:chOff x="4571999" y="1590260"/>
          <a:chExt cx="1526192" cy="366626"/>
        </a:xfrm>
      </xdr:grpSpPr>
      <xdr:sp macro="" textlink="">
        <xdr:nvSpPr>
          <xdr:cNvPr id="199" name="楕円 198">
            <a:extLst>
              <a:ext uri="{FF2B5EF4-FFF2-40B4-BE49-F238E27FC236}">
                <a16:creationId xmlns:a16="http://schemas.microsoft.com/office/drawing/2014/main" id="{349926DB-CEEE-4F5C-89BB-6F3AB0ED4692}"/>
              </a:ext>
            </a:extLst>
          </xdr:cNvPr>
          <xdr:cNvSpPr/>
        </xdr:nvSpPr>
        <xdr:spPr>
          <a:xfrm>
            <a:off x="4571999" y="1590260"/>
            <a:ext cx="360000" cy="360000"/>
          </a:xfrm>
          <a:prstGeom prst="ellipse">
            <a:avLst/>
          </a:prstGeom>
          <a:ln w="6350"/>
        </xdr:spPr>
        <xdr:style>
          <a:lnRef idx="2">
            <a:schemeClr val="dk1"/>
          </a:lnRef>
          <a:fillRef idx="1">
            <a:schemeClr val="lt1"/>
          </a:fillRef>
          <a:effectRef idx="0">
            <a:schemeClr val="dk1"/>
          </a:effectRef>
          <a:fontRef idx="minor">
            <a:schemeClr val="dk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200" name="楕円 199">
            <a:extLst>
              <a:ext uri="{FF2B5EF4-FFF2-40B4-BE49-F238E27FC236}">
                <a16:creationId xmlns:a16="http://schemas.microsoft.com/office/drawing/2014/main" id="{58D6113A-FB94-427E-B19E-5DCB858EA68F}"/>
              </a:ext>
            </a:extLst>
          </xdr:cNvPr>
          <xdr:cNvSpPr/>
        </xdr:nvSpPr>
        <xdr:spPr>
          <a:xfrm>
            <a:off x="5155095" y="1593573"/>
            <a:ext cx="360000" cy="360000"/>
          </a:xfrm>
          <a:prstGeom prst="ellipse">
            <a:avLst/>
          </a:prstGeom>
          <a:ln w="6350"/>
        </xdr:spPr>
        <xdr:style>
          <a:lnRef idx="2">
            <a:schemeClr val="dk1"/>
          </a:lnRef>
          <a:fillRef idx="1">
            <a:schemeClr val="lt1"/>
          </a:fillRef>
          <a:effectRef idx="0">
            <a:schemeClr val="dk1"/>
          </a:effectRef>
          <a:fontRef idx="minor">
            <a:schemeClr val="dk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201" name="楕円 200">
            <a:extLst>
              <a:ext uri="{FF2B5EF4-FFF2-40B4-BE49-F238E27FC236}">
                <a16:creationId xmlns:a16="http://schemas.microsoft.com/office/drawing/2014/main" id="{38C8AB60-785A-41C2-A295-C807F7AFE088}"/>
              </a:ext>
            </a:extLst>
          </xdr:cNvPr>
          <xdr:cNvSpPr/>
        </xdr:nvSpPr>
        <xdr:spPr>
          <a:xfrm>
            <a:off x="5738191" y="1596886"/>
            <a:ext cx="360000" cy="360000"/>
          </a:xfrm>
          <a:prstGeom prst="ellipse">
            <a:avLst/>
          </a:prstGeom>
          <a:ln w="6350"/>
        </xdr:spPr>
        <xdr:style>
          <a:lnRef idx="2">
            <a:schemeClr val="dk1"/>
          </a:lnRef>
          <a:fillRef idx="1">
            <a:schemeClr val="lt1"/>
          </a:fillRef>
          <a:effectRef idx="0">
            <a:schemeClr val="dk1"/>
          </a:effectRef>
          <a:fontRef idx="minor">
            <a:schemeClr val="dk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14</xdr:col>
      <xdr:colOff>108054</xdr:colOff>
      <xdr:row>24</xdr:row>
      <xdr:rowOff>138063</xdr:rowOff>
    </xdr:from>
    <xdr:to>
      <xdr:col>19</xdr:col>
      <xdr:colOff>35703</xdr:colOff>
      <xdr:row>26</xdr:row>
      <xdr:rowOff>85144</xdr:rowOff>
    </xdr:to>
    <xdr:grpSp>
      <xdr:nvGrpSpPr>
        <xdr:cNvPr id="202" name="グループ化 201">
          <a:extLst>
            <a:ext uri="{FF2B5EF4-FFF2-40B4-BE49-F238E27FC236}">
              <a16:creationId xmlns:a16="http://schemas.microsoft.com/office/drawing/2014/main" id="{EEB5A52E-D551-4C42-A599-A05572905C1A}"/>
            </a:ext>
          </a:extLst>
        </xdr:cNvPr>
        <xdr:cNvGrpSpPr/>
      </xdr:nvGrpSpPr>
      <xdr:grpSpPr>
        <a:xfrm>
          <a:off x="6604104" y="5348238"/>
          <a:ext cx="1508799" cy="347131"/>
          <a:chOff x="4571999" y="1590260"/>
          <a:chExt cx="1526192" cy="366626"/>
        </a:xfrm>
      </xdr:grpSpPr>
      <xdr:sp macro="" textlink="">
        <xdr:nvSpPr>
          <xdr:cNvPr id="203" name="楕円 202">
            <a:extLst>
              <a:ext uri="{FF2B5EF4-FFF2-40B4-BE49-F238E27FC236}">
                <a16:creationId xmlns:a16="http://schemas.microsoft.com/office/drawing/2014/main" id="{11E5B340-8355-4AA4-AC51-70153E4E6BF6}"/>
              </a:ext>
            </a:extLst>
          </xdr:cNvPr>
          <xdr:cNvSpPr/>
        </xdr:nvSpPr>
        <xdr:spPr>
          <a:xfrm>
            <a:off x="4571999" y="1590260"/>
            <a:ext cx="360000" cy="360000"/>
          </a:xfrm>
          <a:prstGeom prst="ellipse">
            <a:avLst/>
          </a:prstGeom>
          <a:ln w="6350"/>
        </xdr:spPr>
        <xdr:style>
          <a:lnRef idx="2">
            <a:schemeClr val="dk1"/>
          </a:lnRef>
          <a:fillRef idx="1">
            <a:schemeClr val="lt1"/>
          </a:fillRef>
          <a:effectRef idx="0">
            <a:schemeClr val="dk1"/>
          </a:effectRef>
          <a:fontRef idx="minor">
            <a:schemeClr val="dk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204" name="楕円 203">
            <a:extLst>
              <a:ext uri="{FF2B5EF4-FFF2-40B4-BE49-F238E27FC236}">
                <a16:creationId xmlns:a16="http://schemas.microsoft.com/office/drawing/2014/main" id="{7A59DEF3-C63B-4A70-957E-C931A7E8BCC6}"/>
              </a:ext>
            </a:extLst>
          </xdr:cNvPr>
          <xdr:cNvSpPr/>
        </xdr:nvSpPr>
        <xdr:spPr>
          <a:xfrm>
            <a:off x="5155095" y="1593573"/>
            <a:ext cx="360000" cy="360000"/>
          </a:xfrm>
          <a:prstGeom prst="ellipse">
            <a:avLst/>
          </a:prstGeom>
          <a:ln w="6350"/>
        </xdr:spPr>
        <xdr:style>
          <a:lnRef idx="2">
            <a:schemeClr val="dk1"/>
          </a:lnRef>
          <a:fillRef idx="1">
            <a:schemeClr val="lt1"/>
          </a:fillRef>
          <a:effectRef idx="0">
            <a:schemeClr val="dk1"/>
          </a:effectRef>
          <a:fontRef idx="minor">
            <a:schemeClr val="dk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205" name="楕円 204">
            <a:extLst>
              <a:ext uri="{FF2B5EF4-FFF2-40B4-BE49-F238E27FC236}">
                <a16:creationId xmlns:a16="http://schemas.microsoft.com/office/drawing/2014/main" id="{372B64BF-0B00-4DDB-AE3F-8D599256460E}"/>
              </a:ext>
            </a:extLst>
          </xdr:cNvPr>
          <xdr:cNvSpPr/>
        </xdr:nvSpPr>
        <xdr:spPr>
          <a:xfrm>
            <a:off x="5738191" y="1596886"/>
            <a:ext cx="360000" cy="360000"/>
          </a:xfrm>
          <a:prstGeom prst="ellipse">
            <a:avLst/>
          </a:prstGeom>
          <a:ln w="6350"/>
        </xdr:spPr>
        <xdr:style>
          <a:lnRef idx="2">
            <a:schemeClr val="dk1"/>
          </a:lnRef>
          <a:fillRef idx="1">
            <a:schemeClr val="lt1"/>
          </a:fillRef>
          <a:effectRef idx="0">
            <a:schemeClr val="dk1"/>
          </a:effectRef>
          <a:fontRef idx="minor">
            <a:schemeClr val="dk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0</xdr:col>
      <xdr:colOff>51289</xdr:colOff>
      <xdr:row>1</xdr:row>
      <xdr:rowOff>139211</xdr:rowOff>
    </xdr:from>
    <xdr:to>
      <xdr:col>0</xdr:col>
      <xdr:colOff>411289</xdr:colOff>
      <xdr:row>2</xdr:row>
      <xdr:rowOff>352673</xdr:rowOff>
    </xdr:to>
    <xdr:sp macro="" textlink="">
      <xdr:nvSpPr>
        <xdr:cNvPr id="55" name="Oval 570">
          <a:extLst>
            <a:ext uri="{FF2B5EF4-FFF2-40B4-BE49-F238E27FC236}">
              <a16:creationId xmlns:a16="http://schemas.microsoft.com/office/drawing/2014/main" id="{9FFD5129-73A7-4D45-94DA-C05E18A5F53B}"/>
            </a:ext>
          </a:extLst>
        </xdr:cNvPr>
        <xdr:cNvSpPr>
          <a:spLocks noChangeArrowheads="1"/>
        </xdr:cNvSpPr>
      </xdr:nvSpPr>
      <xdr:spPr bwMode="auto">
        <a:xfrm>
          <a:off x="51289" y="256442"/>
          <a:ext cx="360000" cy="360000"/>
        </a:xfrm>
        <a:prstGeom prst="ellips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58616</xdr:colOff>
      <xdr:row>1</xdr:row>
      <xdr:rowOff>139211</xdr:rowOff>
    </xdr:from>
    <xdr:to>
      <xdr:col>2</xdr:col>
      <xdr:colOff>418616</xdr:colOff>
      <xdr:row>2</xdr:row>
      <xdr:rowOff>352673</xdr:rowOff>
    </xdr:to>
    <xdr:sp macro="" textlink="">
      <xdr:nvSpPr>
        <xdr:cNvPr id="57" name="Oval 570">
          <a:extLst>
            <a:ext uri="{FF2B5EF4-FFF2-40B4-BE49-F238E27FC236}">
              <a16:creationId xmlns:a16="http://schemas.microsoft.com/office/drawing/2014/main" id="{2E88BFBF-B1EE-49FD-AE8F-07574218D500}"/>
            </a:ext>
          </a:extLst>
        </xdr:cNvPr>
        <xdr:cNvSpPr>
          <a:spLocks noChangeArrowheads="1"/>
        </xdr:cNvSpPr>
      </xdr:nvSpPr>
      <xdr:spPr bwMode="auto">
        <a:xfrm>
          <a:off x="2168770" y="256442"/>
          <a:ext cx="360000" cy="360000"/>
        </a:xfrm>
        <a:prstGeom prst="ellips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AE394F-686A-4F26-B60A-AB2D48776D2A}">
  <sheetPr>
    <tabColor rgb="FFFFC000"/>
  </sheetPr>
  <dimension ref="B1:M24"/>
  <sheetViews>
    <sheetView tabSelected="1" zoomScaleNormal="100" workbookViewId="0">
      <selection activeCell="H10" sqref="H10"/>
    </sheetView>
  </sheetViews>
  <sheetFormatPr defaultRowHeight="14.25" x14ac:dyDescent="0.4"/>
  <cols>
    <col min="1" max="1" width="9" style="28"/>
    <col min="2" max="2" width="8.625" style="28" customWidth="1"/>
    <col min="3" max="3" width="16.625" style="28" customWidth="1"/>
    <col min="4" max="6" width="8.625" style="28" customWidth="1"/>
    <col min="7" max="7" width="3.625" style="28" customWidth="1"/>
    <col min="8" max="8" width="12.625" style="28" customWidth="1"/>
    <col min="9" max="9" width="5.625" style="28" customWidth="1"/>
    <col min="10" max="12" width="8.625" style="28" customWidth="1"/>
    <col min="13" max="254" width="9" style="28"/>
    <col min="255" max="255" width="6.125" style="28" customWidth="1"/>
    <col min="256" max="256" width="5.625" style="28" customWidth="1"/>
    <col min="257" max="257" width="9" style="28"/>
    <col min="258" max="258" width="8.625" style="28" customWidth="1"/>
    <col min="259" max="259" width="16.625" style="28" customWidth="1"/>
    <col min="260" max="262" width="8.625" style="28" customWidth="1"/>
    <col min="263" max="263" width="3.625" style="28" customWidth="1"/>
    <col min="264" max="264" width="12.625" style="28" customWidth="1"/>
    <col min="265" max="265" width="5.625" style="28" customWidth="1"/>
    <col min="266" max="268" width="8.625" style="28" customWidth="1"/>
    <col min="269" max="510" width="9" style="28"/>
    <col min="511" max="511" width="6.125" style="28" customWidth="1"/>
    <col min="512" max="512" width="5.625" style="28" customWidth="1"/>
    <col min="513" max="513" width="9" style="28"/>
    <col min="514" max="514" width="8.625" style="28" customWidth="1"/>
    <col min="515" max="515" width="16.625" style="28" customWidth="1"/>
    <col min="516" max="518" width="8.625" style="28" customWidth="1"/>
    <col min="519" max="519" width="3.625" style="28" customWidth="1"/>
    <col min="520" max="520" width="12.625" style="28" customWidth="1"/>
    <col min="521" max="521" width="5.625" style="28" customWidth="1"/>
    <col min="522" max="524" width="8.625" style="28" customWidth="1"/>
    <col min="525" max="766" width="9" style="28"/>
    <col min="767" max="767" width="6.125" style="28" customWidth="1"/>
    <col min="768" max="768" width="5.625" style="28" customWidth="1"/>
    <col min="769" max="769" width="9" style="28"/>
    <col min="770" max="770" width="8.625" style="28" customWidth="1"/>
    <col min="771" max="771" width="16.625" style="28" customWidth="1"/>
    <col min="772" max="774" width="8.625" style="28" customWidth="1"/>
    <col min="775" max="775" width="3.625" style="28" customWidth="1"/>
    <col min="776" max="776" width="12.625" style="28" customWidth="1"/>
    <col min="777" max="777" width="5.625" style="28" customWidth="1"/>
    <col min="778" max="780" width="8.625" style="28" customWidth="1"/>
    <col min="781" max="1022" width="9" style="28"/>
    <col min="1023" max="1023" width="6.125" style="28" customWidth="1"/>
    <col min="1024" max="1024" width="5.625" style="28" customWidth="1"/>
    <col min="1025" max="1025" width="9" style="28"/>
    <col min="1026" max="1026" width="8.625" style="28" customWidth="1"/>
    <col min="1027" max="1027" width="16.625" style="28" customWidth="1"/>
    <col min="1028" max="1030" width="8.625" style="28" customWidth="1"/>
    <col min="1031" max="1031" width="3.625" style="28" customWidth="1"/>
    <col min="1032" max="1032" width="12.625" style="28" customWidth="1"/>
    <col min="1033" max="1033" width="5.625" style="28" customWidth="1"/>
    <col min="1034" max="1036" width="8.625" style="28" customWidth="1"/>
    <col min="1037" max="1278" width="9" style="28"/>
    <col min="1279" max="1279" width="6.125" style="28" customWidth="1"/>
    <col min="1280" max="1280" width="5.625" style="28" customWidth="1"/>
    <col min="1281" max="1281" width="9" style="28"/>
    <col min="1282" max="1282" width="8.625" style="28" customWidth="1"/>
    <col min="1283" max="1283" width="16.625" style="28" customWidth="1"/>
    <col min="1284" max="1286" width="8.625" style="28" customWidth="1"/>
    <col min="1287" max="1287" width="3.625" style="28" customWidth="1"/>
    <col min="1288" max="1288" width="12.625" style="28" customWidth="1"/>
    <col min="1289" max="1289" width="5.625" style="28" customWidth="1"/>
    <col min="1290" max="1292" width="8.625" style="28" customWidth="1"/>
    <col min="1293" max="1534" width="9" style="28"/>
    <col min="1535" max="1535" width="6.125" style="28" customWidth="1"/>
    <col min="1536" max="1536" width="5.625" style="28" customWidth="1"/>
    <col min="1537" max="1537" width="9" style="28"/>
    <col min="1538" max="1538" width="8.625" style="28" customWidth="1"/>
    <col min="1539" max="1539" width="16.625" style="28" customWidth="1"/>
    <col min="1540" max="1542" width="8.625" style="28" customWidth="1"/>
    <col min="1543" max="1543" width="3.625" style="28" customWidth="1"/>
    <col min="1544" max="1544" width="12.625" style="28" customWidth="1"/>
    <col min="1545" max="1545" width="5.625" style="28" customWidth="1"/>
    <col min="1546" max="1548" width="8.625" style="28" customWidth="1"/>
    <col min="1549" max="1790" width="9" style="28"/>
    <col min="1791" max="1791" width="6.125" style="28" customWidth="1"/>
    <col min="1792" max="1792" width="5.625" style="28" customWidth="1"/>
    <col min="1793" max="1793" width="9" style="28"/>
    <col min="1794" max="1794" width="8.625" style="28" customWidth="1"/>
    <col min="1795" max="1795" width="16.625" style="28" customWidth="1"/>
    <col min="1796" max="1798" width="8.625" style="28" customWidth="1"/>
    <col min="1799" max="1799" width="3.625" style="28" customWidth="1"/>
    <col min="1800" max="1800" width="12.625" style="28" customWidth="1"/>
    <col min="1801" max="1801" width="5.625" style="28" customWidth="1"/>
    <col min="1802" max="1804" width="8.625" style="28" customWidth="1"/>
    <col min="1805" max="2046" width="9" style="28"/>
    <col min="2047" max="2047" width="6.125" style="28" customWidth="1"/>
    <col min="2048" max="2048" width="5.625" style="28" customWidth="1"/>
    <col min="2049" max="2049" width="9" style="28"/>
    <col min="2050" max="2050" width="8.625" style="28" customWidth="1"/>
    <col min="2051" max="2051" width="16.625" style="28" customWidth="1"/>
    <col min="2052" max="2054" width="8.625" style="28" customWidth="1"/>
    <col min="2055" max="2055" width="3.625" style="28" customWidth="1"/>
    <col min="2056" max="2056" width="12.625" style="28" customWidth="1"/>
    <col min="2057" max="2057" width="5.625" style="28" customWidth="1"/>
    <col min="2058" max="2060" width="8.625" style="28" customWidth="1"/>
    <col min="2061" max="2302" width="9" style="28"/>
    <col min="2303" max="2303" width="6.125" style="28" customWidth="1"/>
    <col min="2304" max="2304" width="5.625" style="28" customWidth="1"/>
    <col min="2305" max="2305" width="9" style="28"/>
    <col min="2306" max="2306" width="8.625" style="28" customWidth="1"/>
    <col min="2307" max="2307" width="16.625" style="28" customWidth="1"/>
    <col min="2308" max="2310" width="8.625" style="28" customWidth="1"/>
    <col min="2311" max="2311" width="3.625" style="28" customWidth="1"/>
    <col min="2312" max="2312" width="12.625" style="28" customWidth="1"/>
    <col min="2313" max="2313" width="5.625" style="28" customWidth="1"/>
    <col min="2314" max="2316" width="8.625" style="28" customWidth="1"/>
    <col min="2317" max="2558" width="9" style="28"/>
    <col min="2559" max="2559" width="6.125" style="28" customWidth="1"/>
    <col min="2560" max="2560" width="5.625" style="28" customWidth="1"/>
    <col min="2561" max="2561" width="9" style="28"/>
    <col min="2562" max="2562" width="8.625" style="28" customWidth="1"/>
    <col min="2563" max="2563" width="16.625" style="28" customWidth="1"/>
    <col min="2564" max="2566" width="8.625" style="28" customWidth="1"/>
    <col min="2567" max="2567" width="3.625" style="28" customWidth="1"/>
    <col min="2568" max="2568" width="12.625" style="28" customWidth="1"/>
    <col min="2569" max="2569" width="5.625" style="28" customWidth="1"/>
    <col min="2570" max="2572" width="8.625" style="28" customWidth="1"/>
    <col min="2573" max="2814" width="9" style="28"/>
    <col min="2815" max="2815" width="6.125" style="28" customWidth="1"/>
    <col min="2816" max="2816" width="5.625" style="28" customWidth="1"/>
    <col min="2817" max="2817" width="9" style="28"/>
    <col min="2818" max="2818" width="8.625" style="28" customWidth="1"/>
    <col min="2819" max="2819" width="16.625" style="28" customWidth="1"/>
    <col min="2820" max="2822" width="8.625" style="28" customWidth="1"/>
    <col min="2823" max="2823" width="3.625" style="28" customWidth="1"/>
    <col min="2824" max="2824" width="12.625" style="28" customWidth="1"/>
    <col min="2825" max="2825" width="5.625" style="28" customWidth="1"/>
    <col min="2826" max="2828" width="8.625" style="28" customWidth="1"/>
    <col min="2829" max="3070" width="9" style="28"/>
    <col min="3071" max="3071" width="6.125" style="28" customWidth="1"/>
    <col min="3072" max="3072" width="5.625" style="28" customWidth="1"/>
    <col min="3073" max="3073" width="9" style="28"/>
    <col min="3074" max="3074" width="8.625" style="28" customWidth="1"/>
    <col min="3075" max="3075" width="16.625" style="28" customWidth="1"/>
    <col min="3076" max="3078" width="8.625" style="28" customWidth="1"/>
    <col min="3079" max="3079" width="3.625" style="28" customWidth="1"/>
    <col min="3080" max="3080" width="12.625" style="28" customWidth="1"/>
    <col min="3081" max="3081" width="5.625" style="28" customWidth="1"/>
    <col min="3082" max="3084" width="8.625" style="28" customWidth="1"/>
    <col min="3085" max="3326" width="9" style="28"/>
    <col min="3327" max="3327" width="6.125" style="28" customWidth="1"/>
    <col min="3328" max="3328" width="5.625" style="28" customWidth="1"/>
    <col min="3329" max="3329" width="9" style="28"/>
    <col min="3330" max="3330" width="8.625" style="28" customWidth="1"/>
    <col min="3331" max="3331" width="16.625" style="28" customWidth="1"/>
    <col min="3332" max="3334" width="8.625" style="28" customWidth="1"/>
    <col min="3335" max="3335" width="3.625" style="28" customWidth="1"/>
    <col min="3336" max="3336" width="12.625" style="28" customWidth="1"/>
    <col min="3337" max="3337" width="5.625" style="28" customWidth="1"/>
    <col min="3338" max="3340" width="8.625" style="28" customWidth="1"/>
    <col min="3341" max="3582" width="9" style="28"/>
    <col min="3583" max="3583" width="6.125" style="28" customWidth="1"/>
    <col min="3584" max="3584" width="5.625" style="28" customWidth="1"/>
    <col min="3585" max="3585" width="9" style="28"/>
    <col min="3586" max="3586" width="8.625" style="28" customWidth="1"/>
    <col min="3587" max="3587" width="16.625" style="28" customWidth="1"/>
    <col min="3588" max="3590" width="8.625" style="28" customWidth="1"/>
    <col min="3591" max="3591" width="3.625" style="28" customWidth="1"/>
    <col min="3592" max="3592" width="12.625" style="28" customWidth="1"/>
    <col min="3593" max="3593" width="5.625" style="28" customWidth="1"/>
    <col min="3594" max="3596" width="8.625" style="28" customWidth="1"/>
    <col min="3597" max="3838" width="9" style="28"/>
    <col min="3839" max="3839" width="6.125" style="28" customWidth="1"/>
    <col min="3840" max="3840" width="5.625" style="28" customWidth="1"/>
    <col min="3841" max="3841" width="9" style="28"/>
    <col min="3842" max="3842" width="8.625" style="28" customWidth="1"/>
    <col min="3843" max="3843" width="16.625" style="28" customWidth="1"/>
    <col min="3844" max="3846" width="8.625" style="28" customWidth="1"/>
    <col min="3847" max="3847" width="3.625" style="28" customWidth="1"/>
    <col min="3848" max="3848" width="12.625" style="28" customWidth="1"/>
    <col min="3849" max="3849" width="5.625" style="28" customWidth="1"/>
    <col min="3850" max="3852" width="8.625" style="28" customWidth="1"/>
    <col min="3853" max="4094" width="9" style="28"/>
    <col min="4095" max="4095" width="6.125" style="28" customWidth="1"/>
    <col min="4096" max="4096" width="5.625" style="28" customWidth="1"/>
    <col min="4097" max="4097" width="9" style="28"/>
    <col min="4098" max="4098" width="8.625" style="28" customWidth="1"/>
    <col min="4099" max="4099" width="16.625" style="28" customWidth="1"/>
    <col min="4100" max="4102" width="8.625" style="28" customWidth="1"/>
    <col min="4103" max="4103" width="3.625" style="28" customWidth="1"/>
    <col min="4104" max="4104" width="12.625" style="28" customWidth="1"/>
    <col min="4105" max="4105" width="5.625" style="28" customWidth="1"/>
    <col min="4106" max="4108" width="8.625" style="28" customWidth="1"/>
    <col min="4109" max="4350" width="9" style="28"/>
    <col min="4351" max="4351" width="6.125" style="28" customWidth="1"/>
    <col min="4352" max="4352" width="5.625" style="28" customWidth="1"/>
    <col min="4353" max="4353" width="9" style="28"/>
    <col min="4354" max="4354" width="8.625" style="28" customWidth="1"/>
    <col min="4355" max="4355" width="16.625" style="28" customWidth="1"/>
    <col min="4356" max="4358" width="8.625" style="28" customWidth="1"/>
    <col min="4359" max="4359" width="3.625" style="28" customWidth="1"/>
    <col min="4360" max="4360" width="12.625" style="28" customWidth="1"/>
    <col min="4361" max="4361" width="5.625" style="28" customWidth="1"/>
    <col min="4362" max="4364" width="8.625" style="28" customWidth="1"/>
    <col min="4365" max="4606" width="9" style="28"/>
    <col min="4607" max="4607" width="6.125" style="28" customWidth="1"/>
    <col min="4608" max="4608" width="5.625" style="28" customWidth="1"/>
    <col min="4609" max="4609" width="9" style="28"/>
    <col min="4610" max="4610" width="8.625" style="28" customWidth="1"/>
    <col min="4611" max="4611" width="16.625" style="28" customWidth="1"/>
    <col min="4612" max="4614" width="8.625" style="28" customWidth="1"/>
    <col min="4615" max="4615" width="3.625" style="28" customWidth="1"/>
    <col min="4616" max="4616" width="12.625" style="28" customWidth="1"/>
    <col min="4617" max="4617" width="5.625" style="28" customWidth="1"/>
    <col min="4618" max="4620" width="8.625" style="28" customWidth="1"/>
    <col min="4621" max="4862" width="9" style="28"/>
    <col min="4863" max="4863" width="6.125" style="28" customWidth="1"/>
    <col min="4864" max="4864" width="5.625" style="28" customWidth="1"/>
    <col min="4865" max="4865" width="9" style="28"/>
    <col min="4866" max="4866" width="8.625" style="28" customWidth="1"/>
    <col min="4867" max="4867" width="16.625" style="28" customWidth="1"/>
    <col min="4868" max="4870" width="8.625" style="28" customWidth="1"/>
    <col min="4871" max="4871" width="3.625" style="28" customWidth="1"/>
    <col min="4872" max="4872" width="12.625" style="28" customWidth="1"/>
    <col min="4873" max="4873" width="5.625" style="28" customWidth="1"/>
    <col min="4874" max="4876" width="8.625" style="28" customWidth="1"/>
    <col min="4877" max="5118" width="9" style="28"/>
    <col min="5119" max="5119" width="6.125" style="28" customWidth="1"/>
    <col min="5120" max="5120" width="5.625" style="28" customWidth="1"/>
    <col min="5121" max="5121" width="9" style="28"/>
    <col min="5122" max="5122" width="8.625" style="28" customWidth="1"/>
    <col min="5123" max="5123" width="16.625" style="28" customWidth="1"/>
    <col min="5124" max="5126" width="8.625" style="28" customWidth="1"/>
    <col min="5127" max="5127" width="3.625" style="28" customWidth="1"/>
    <col min="5128" max="5128" width="12.625" style="28" customWidth="1"/>
    <col min="5129" max="5129" width="5.625" style="28" customWidth="1"/>
    <col min="5130" max="5132" width="8.625" style="28" customWidth="1"/>
    <col min="5133" max="5374" width="9" style="28"/>
    <col min="5375" max="5375" width="6.125" style="28" customWidth="1"/>
    <col min="5376" max="5376" width="5.625" style="28" customWidth="1"/>
    <col min="5377" max="5377" width="9" style="28"/>
    <col min="5378" max="5378" width="8.625" style="28" customWidth="1"/>
    <col min="5379" max="5379" width="16.625" style="28" customWidth="1"/>
    <col min="5380" max="5382" width="8.625" style="28" customWidth="1"/>
    <col min="5383" max="5383" width="3.625" style="28" customWidth="1"/>
    <col min="5384" max="5384" width="12.625" style="28" customWidth="1"/>
    <col min="5385" max="5385" width="5.625" style="28" customWidth="1"/>
    <col min="5386" max="5388" width="8.625" style="28" customWidth="1"/>
    <col min="5389" max="5630" width="9" style="28"/>
    <col min="5631" max="5631" width="6.125" style="28" customWidth="1"/>
    <col min="5632" max="5632" width="5.625" style="28" customWidth="1"/>
    <col min="5633" max="5633" width="9" style="28"/>
    <col min="5634" max="5634" width="8.625" style="28" customWidth="1"/>
    <col min="5635" max="5635" width="16.625" style="28" customWidth="1"/>
    <col min="5636" max="5638" width="8.625" style="28" customWidth="1"/>
    <col min="5639" max="5639" width="3.625" style="28" customWidth="1"/>
    <col min="5640" max="5640" width="12.625" style="28" customWidth="1"/>
    <col min="5641" max="5641" width="5.625" style="28" customWidth="1"/>
    <col min="5642" max="5644" width="8.625" style="28" customWidth="1"/>
    <col min="5645" max="5886" width="9" style="28"/>
    <col min="5887" max="5887" width="6.125" style="28" customWidth="1"/>
    <col min="5888" max="5888" width="5.625" style="28" customWidth="1"/>
    <col min="5889" max="5889" width="9" style="28"/>
    <col min="5890" max="5890" width="8.625" style="28" customWidth="1"/>
    <col min="5891" max="5891" width="16.625" style="28" customWidth="1"/>
    <col min="5892" max="5894" width="8.625" style="28" customWidth="1"/>
    <col min="5895" max="5895" width="3.625" style="28" customWidth="1"/>
    <col min="5896" max="5896" width="12.625" style="28" customWidth="1"/>
    <col min="5897" max="5897" width="5.625" style="28" customWidth="1"/>
    <col min="5898" max="5900" width="8.625" style="28" customWidth="1"/>
    <col min="5901" max="6142" width="9" style="28"/>
    <col min="6143" max="6143" width="6.125" style="28" customWidth="1"/>
    <col min="6144" max="6144" width="5.625" style="28" customWidth="1"/>
    <col min="6145" max="6145" width="9" style="28"/>
    <col min="6146" max="6146" width="8.625" style="28" customWidth="1"/>
    <col min="6147" max="6147" width="16.625" style="28" customWidth="1"/>
    <col min="6148" max="6150" width="8.625" style="28" customWidth="1"/>
    <col min="6151" max="6151" width="3.625" style="28" customWidth="1"/>
    <col min="6152" max="6152" width="12.625" style="28" customWidth="1"/>
    <col min="6153" max="6153" width="5.625" style="28" customWidth="1"/>
    <col min="6154" max="6156" width="8.625" style="28" customWidth="1"/>
    <col min="6157" max="6398" width="9" style="28"/>
    <col min="6399" max="6399" width="6.125" style="28" customWidth="1"/>
    <col min="6400" max="6400" width="5.625" style="28" customWidth="1"/>
    <col min="6401" max="6401" width="9" style="28"/>
    <col min="6402" max="6402" width="8.625" style="28" customWidth="1"/>
    <col min="6403" max="6403" width="16.625" style="28" customWidth="1"/>
    <col min="6404" max="6406" width="8.625" style="28" customWidth="1"/>
    <col min="6407" max="6407" width="3.625" style="28" customWidth="1"/>
    <col min="6408" max="6408" width="12.625" style="28" customWidth="1"/>
    <col min="6409" max="6409" width="5.625" style="28" customWidth="1"/>
    <col min="6410" max="6412" width="8.625" style="28" customWidth="1"/>
    <col min="6413" max="6654" width="9" style="28"/>
    <col min="6655" max="6655" width="6.125" style="28" customWidth="1"/>
    <col min="6656" max="6656" width="5.625" style="28" customWidth="1"/>
    <col min="6657" max="6657" width="9" style="28"/>
    <col min="6658" max="6658" width="8.625" style="28" customWidth="1"/>
    <col min="6659" max="6659" width="16.625" style="28" customWidth="1"/>
    <col min="6660" max="6662" width="8.625" style="28" customWidth="1"/>
    <col min="6663" max="6663" width="3.625" style="28" customWidth="1"/>
    <col min="6664" max="6664" width="12.625" style="28" customWidth="1"/>
    <col min="6665" max="6665" width="5.625" style="28" customWidth="1"/>
    <col min="6666" max="6668" width="8.625" style="28" customWidth="1"/>
    <col min="6669" max="6910" width="9" style="28"/>
    <col min="6911" max="6911" width="6.125" style="28" customWidth="1"/>
    <col min="6912" max="6912" width="5.625" style="28" customWidth="1"/>
    <col min="6913" max="6913" width="9" style="28"/>
    <col min="6914" max="6914" width="8.625" style="28" customWidth="1"/>
    <col min="6915" max="6915" width="16.625" style="28" customWidth="1"/>
    <col min="6916" max="6918" width="8.625" style="28" customWidth="1"/>
    <col min="6919" max="6919" width="3.625" style="28" customWidth="1"/>
    <col min="6920" max="6920" width="12.625" style="28" customWidth="1"/>
    <col min="6921" max="6921" width="5.625" style="28" customWidth="1"/>
    <col min="6922" max="6924" width="8.625" style="28" customWidth="1"/>
    <col min="6925" max="7166" width="9" style="28"/>
    <col min="7167" max="7167" width="6.125" style="28" customWidth="1"/>
    <col min="7168" max="7168" width="5.625" style="28" customWidth="1"/>
    <col min="7169" max="7169" width="9" style="28"/>
    <col min="7170" max="7170" width="8.625" style="28" customWidth="1"/>
    <col min="7171" max="7171" width="16.625" style="28" customWidth="1"/>
    <col min="7172" max="7174" width="8.625" style="28" customWidth="1"/>
    <col min="7175" max="7175" width="3.625" style="28" customWidth="1"/>
    <col min="7176" max="7176" width="12.625" style="28" customWidth="1"/>
    <col min="7177" max="7177" width="5.625" style="28" customWidth="1"/>
    <col min="7178" max="7180" width="8.625" style="28" customWidth="1"/>
    <col min="7181" max="7422" width="9" style="28"/>
    <col min="7423" max="7423" width="6.125" style="28" customWidth="1"/>
    <col min="7424" max="7424" width="5.625" style="28" customWidth="1"/>
    <col min="7425" max="7425" width="9" style="28"/>
    <col min="7426" max="7426" width="8.625" style="28" customWidth="1"/>
    <col min="7427" max="7427" width="16.625" style="28" customWidth="1"/>
    <col min="7428" max="7430" width="8.625" style="28" customWidth="1"/>
    <col min="7431" max="7431" width="3.625" style="28" customWidth="1"/>
    <col min="7432" max="7432" width="12.625" style="28" customWidth="1"/>
    <col min="7433" max="7433" width="5.625" style="28" customWidth="1"/>
    <col min="7434" max="7436" width="8.625" style="28" customWidth="1"/>
    <col min="7437" max="7678" width="9" style="28"/>
    <col min="7679" max="7679" width="6.125" style="28" customWidth="1"/>
    <col min="7680" max="7680" width="5.625" style="28" customWidth="1"/>
    <col min="7681" max="7681" width="9" style="28"/>
    <col min="7682" max="7682" width="8.625" style="28" customWidth="1"/>
    <col min="7683" max="7683" width="16.625" style="28" customWidth="1"/>
    <col min="7684" max="7686" width="8.625" style="28" customWidth="1"/>
    <col min="7687" max="7687" width="3.625" style="28" customWidth="1"/>
    <col min="7688" max="7688" width="12.625" style="28" customWidth="1"/>
    <col min="7689" max="7689" width="5.625" style="28" customWidth="1"/>
    <col min="7690" max="7692" width="8.625" style="28" customWidth="1"/>
    <col min="7693" max="7934" width="9" style="28"/>
    <col min="7935" max="7935" width="6.125" style="28" customWidth="1"/>
    <col min="7936" max="7936" width="5.625" style="28" customWidth="1"/>
    <col min="7937" max="7937" width="9" style="28"/>
    <col min="7938" max="7938" width="8.625" style="28" customWidth="1"/>
    <col min="7939" max="7939" width="16.625" style="28" customWidth="1"/>
    <col min="7940" max="7942" width="8.625" style="28" customWidth="1"/>
    <col min="7943" max="7943" width="3.625" style="28" customWidth="1"/>
    <col min="7944" max="7944" width="12.625" style="28" customWidth="1"/>
    <col min="7945" max="7945" width="5.625" style="28" customWidth="1"/>
    <col min="7946" max="7948" width="8.625" style="28" customWidth="1"/>
    <col min="7949" max="8190" width="9" style="28"/>
    <col min="8191" max="8191" width="6.125" style="28" customWidth="1"/>
    <col min="8192" max="8192" width="5.625" style="28" customWidth="1"/>
    <col min="8193" max="8193" width="9" style="28"/>
    <col min="8194" max="8194" width="8.625" style="28" customWidth="1"/>
    <col min="8195" max="8195" width="16.625" style="28" customWidth="1"/>
    <col min="8196" max="8198" width="8.625" style="28" customWidth="1"/>
    <col min="8199" max="8199" width="3.625" style="28" customWidth="1"/>
    <col min="8200" max="8200" width="12.625" style="28" customWidth="1"/>
    <col min="8201" max="8201" width="5.625" style="28" customWidth="1"/>
    <col min="8202" max="8204" width="8.625" style="28" customWidth="1"/>
    <col min="8205" max="8446" width="9" style="28"/>
    <col min="8447" max="8447" width="6.125" style="28" customWidth="1"/>
    <col min="8448" max="8448" width="5.625" style="28" customWidth="1"/>
    <col min="8449" max="8449" width="9" style="28"/>
    <col min="8450" max="8450" width="8.625" style="28" customWidth="1"/>
    <col min="8451" max="8451" width="16.625" style="28" customWidth="1"/>
    <col min="8452" max="8454" width="8.625" style="28" customWidth="1"/>
    <col min="8455" max="8455" width="3.625" style="28" customWidth="1"/>
    <col min="8456" max="8456" width="12.625" style="28" customWidth="1"/>
    <col min="8457" max="8457" width="5.625" style="28" customWidth="1"/>
    <col min="8458" max="8460" width="8.625" style="28" customWidth="1"/>
    <col min="8461" max="8702" width="9" style="28"/>
    <col min="8703" max="8703" width="6.125" style="28" customWidth="1"/>
    <col min="8704" max="8704" width="5.625" style="28" customWidth="1"/>
    <col min="8705" max="8705" width="9" style="28"/>
    <col min="8706" max="8706" width="8.625" style="28" customWidth="1"/>
    <col min="8707" max="8707" width="16.625" style="28" customWidth="1"/>
    <col min="8708" max="8710" width="8.625" style="28" customWidth="1"/>
    <col min="8711" max="8711" width="3.625" style="28" customWidth="1"/>
    <col min="8712" max="8712" width="12.625" style="28" customWidth="1"/>
    <col min="8713" max="8713" width="5.625" style="28" customWidth="1"/>
    <col min="8714" max="8716" width="8.625" style="28" customWidth="1"/>
    <col min="8717" max="8958" width="9" style="28"/>
    <col min="8959" max="8959" width="6.125" style="28" customWidth="1"/>
    <col min="8960" max="8960" width="5.625" style="28" customWidth="1"/>
    <col min="8961" max="8961" width="9" style="28"/>
    <col min="8962" max="8962" width="8.625" style="28" customWidth="1"/>
    <col min="8963" max="8963" width="16.625" style="28" customWidth="1"/>
    <col min="8964" max="8966" width="8.625" style="28" customWidth="1"/>
    <col min="8967" max="8967" width="3.625" style="28" customWidth="1"/>
    <col min="8968" max="8968" width="12.625" style="28" customWidth="1"/>
    <col min="8969" max="8969" width="5.625" style="28" customWidth="1"/>
    <col min="8970" max="8972" width="8.625" style="28" customWidth="1"/>
    <col min="8973" max="9214" width="9" style="28"/>
    <col min="9215" max="9215" width="6.125" style="28" customWidth="1"/>
    <col min="9216" max="9216" width="5.625" style="28" customWidth="1"/>
    <col min="9217" max="9217" width="9" style="28"/>
    <col min="9218" max="9218" width="8.625" style="28" customWidth="1"/>
    <col min="9219" max="9219" width="16.625" style="28" customWidth="1"/>
    <col min="9220" max="9222" width="8.625" style="28" customWidth="1"/>
    <col min="9223" max="9223" width="3.625" style="28" customWidth="1"/>
    <col min="9224" max="9224" width="12.625" style="28" customWidth="1"/>
    <col min="9225" max="9225" width="5.625" style="28" customWidth="1"/>
    <col min="9226" max="9228" width="8.625" style="28" customWidth="1"/>
    <col min="9229" max="9470" width="9" style="28"/>
    <col min="9471" max="9471" width="6.125" style="28" customWidth="1"/>
    <col min="9472" max="9472" width="5.625" style="28" customWidth="1"/>
    <col min="9473" max="9473" width="9" style="28"/>
    <col min="9474" max="9474" width="8.625" style="28" customWidth="1"/>
    <col min="9475" max="9475" width="16.625" style="28" customWidth="1"/>
    <col min="9476" max="9478" width="8.625" style="28" customWidth="1"/>
    <col min="9479" max="9479" width="3.625" style="28" customWidth="1"/>
    <col min="9480" max="9480" width="12.625" style="28" customWidth="1"/>
    <col min="9481" max="9481" width="5.625" style="28" customWidth="1"/>
    <col min="9482" max="9484" width="8.625" style="28" customWidth="1"/>
    <col min="9485" max="9726" width="9" style="28"/>
    <col min="9727" max="9727" width="6.125" style="28" customWidth="1"/>
    <col min="9728" max="9728" width="5.625" style="28" customWidth="1"/>
    <col min="9729" max="9729" width="9" style="28"/>
    <col min="9730" max="9730" width="8.625" style="28" customWidth="1"/>
    <col min="9731" max="9731" width="16.625" style="28" customWidth="1"/>
    <col min="9732" max="9734" width="8.625" style="28" customWidth="1"/>
    <col min="9735" max="9735" width="3.625" style="28" customWidth="1"/>
    <col min="9736" max="9736" width="12.625" style="28" customWidth="1"/>
    <col min="9737" max="9737" width="5.625" style="28" customWidth="1"/>
    <col min="9738" max="9740" width="8.625" style="28" customWidth="1"/>
    <col min="9741" max="9982" width="9" style="28"/>
    <col min="9983" max="9983" width="6.125" style="28" customWidth="1"/>
    <col min="9984" max="9984" width="5.625" style="28" customWidth="1"/>
    <col min="9985" max="9985" width="9" style="28"/>
    <col min="9986" max="9986" width="8.625" style="28" customWidth="1"/>
    <col min="9987" max="9987" width="16.625" style="28" customWidth="1"/>
    <col min="9988" max="9990" width="8.625" style="28" customWidth="1"/>
    <col min="9991" max="9991" width="3.625" style="28" customWidth="1"/>
    <col min="9992" max="9992" width="12.625" style="28" customWidth="1"/>
    <col min="9993" max="9993" width="5.625" style="28" customWidth="1"/>
    <col min="9994" max="9996" width="8.625" style="28" customWidth="1"/>
    <col min="9997" max="10238" width="9" style="28"/>
    <col min="10239" max="10239" width="6.125" style="28" customWidth="1"/>
    <col min="10240" max="10240" width="5.625" style="28" customWidth="1"/>
    <col min="10241" max="10241" width="9" style="28"/>
    <col min="10242" max="10242" width="8.625" style="28" customWidth="1"/>
    <col min="10243" max="10243" width="16.625" style="28" customWidth="1"/>
    <col min="10244" max="10246" width="8.625" style="28" customWidth="1"/>
    <col min="10247" max="10247" width="3.625" style="28" customWidth="1"/>
    <col min="10248" max="10248" width="12.625" style="28" customWidth="1"/>
    <col min="10249" max="10249" width="5.625" style="28" customWidth="1"/>
    <col min="10250" max="10252" width="8.625" style="28" customWidth="1"/>
    <col min="10253" max="10494" width="9" style="28"/>
    <col min="10495" max="10495" width="6.125" style="28" customWidth="1"/>
    <col min="10496" max="10496" width="5.625" style="28" customWidth="1"/>
    <col min="10497" max="10497" width="9" style="28"/>
    <col min="10498" max="10498" width="8.625" style="28" customWidth="1"/>
    <col min="10499" max="10499" width="16.625" style="28" customWidth="1"/>
    <col min="10500" max="10502" width="8.625" style="28" customWidth="1"/>
    <col min="10503" max="10503" width="3.625" style="28" customWidth="1"/>
    <col min="10504" max="10504" width="12.625" style="28" customWidth="1"/>
    <col min="10505" max="10505" width="5.625" style="28" customWidth="1"/>
    <col min="10506" max="10508" width="8.625" style="28" customWidth="1"/>
    <col min="10509" max="10750" width="9" style="28"/>
    <col min="10751" max="10751" width="6.125" style="28" customWidth="1"/>
    <col min="10752" max="10752" width="5.625" style="28" customWidth="1"/>
    <col min="10753" max="10753" width="9" style="28"/>
    <col min="10754" max="10754" width="8.625" style="28" customWidth="1"/>
    <col min="10755" max="10755" width="16.625" style="28" customWidth="1"/>
    <col min="10756" max="10758" width="8.625" style="28" customWidth="1"/>
    <col min="10759" max="10759" width="3.625" style="28" customWidth="1"/>
    <col min="10760" max="10760" width="12.625" style="28" customWidth="1"/>
    <col min="10761" max="10761" width="5.625" style="28" customWidth="1"/>
    <col min="10762" max="10764" width="8.625" style="28" customWidth="1"/>
    <col min="10765" max="11006" width="9" style="28"/>
    <col min="11007" max="11007" width="6.125" style="28" customWidth="1"/>
    <col min="11008" max="11008" width="5.625" style="28" customWidth="1"/>
    <col min="11009" max="11009" width="9" style="28"/>
    <col min="11010" max="11010" width="8.625" style="28" customWidth="1"/>
    <col min="11011" max="11011" width="16.625" style="28" customWidth="1"/>
    <col min="11012" max="11014" width="8.625" style="28" customWidth="1"/>
    <col min="11015" max="11015" width="3.625" style="28" customWidth="1"/>
    <col min="11016" max="11016" width="12.625" style="28" customWidth="1"/>
    <col min="11017" max="11017" width="5.625" style="28" customWidth="1"/>
    <col min="11018" max="11020" width="8.625" style="28" customWidth="1"/>
    <col min="11021" max="11262" width="9" style="28"/>
    <col min="11263" max="11263" width="6.125" style="28" customWidth="1"/>
    <col min="11264" max="11264" width="5.625" style="28" customWidth="1"/>
    <col min="11265" max="11265" width="9" style="28"/>
    <col min="11266" max="11266" width="8.625" style="28" customWidth="1"/>
    <col min="11267" max="11267" width="16.625" style="28" customWidth="1"/>
    <col min="11268" max="11270" width="8.625" style="28" customWidth="1"/>
    <col min="11271" max="11271" width="3.625" style="28" customWidth="1"/>
    <col min="11272" max="11272" width="12.625" style="28" customWidth="1"/>
    <col min="11273" max="11273" width="5.625" style="28" customWidth="1"/>
    <col min="11274" max="11276" width="8.625" style="28" customWidth="1"/>
    <col min="11277" max="11518" width="9" style="28"/>
    <col min="11519" max="11519" width="6.125" style="28" customWidth="1"/>
    <col min="11520" max="11520" width="5.625" style="28" customWidth="1"/>
    <col min="11521" max="11521" width="9" style="28"/>
    <col min="11522" max="11522" width="8.625" style="28" customWidth="1"/>
    <col min="11523" max="11523" width="16.625" style="28" customWidth="1"/>
    <col min="11524" max="11526" width="8.625" style="28" customWidth="1"/>
    <col min="11527" max="11527" width="3.625" style="28" customWidth="1"/>
    <col min="11528" max="11528" width="12.625" style="28" customWidth="1"/>
    <col min="11529" max="11529" width="5.625" style="28" customWidth="1"/>
    <col min="11530" max="11532" width="8.625" style="28" customWidth="1"/>
    <col min="11533" max="11774" width="9" style="28"/>
    <col min="11775" max="11775" width="6.125" style="28" customWidth="1"/>
    <col min="11776" max="11776" width="5.625" style="28" customWidth="1"/>
    <col min="11777" max="11777" width="9" style="28"/>
    <col min="11778" max="11778" width="8.625" style="28" customWidth="1"/>
    <col min="11779" max="11779" width="16.625" style="28" customWidth="1"/>
    <col min="11780" max="11782" width="8.625" style="28" customWidth="1"/>
    <col min="11783" max="11783" width="3.625" style="28" customWidth="1"/>
    <col min="11784" max="11784" width="12.625" style="28" customWidth="1"/>
    <col min="11785" max="11785" width="5.625" style="28" customWidth="1"/>
    <col min="11786" max="11788" width="8.625" style="28" customWidth="1"/>
    <col min="11789" max="12030" width="9" style="28"/>
    <col min="12031" max="12031" width="6.125" style="28" customWidth="1"/>
    <col min="12032" max="12032" width="5.625" style="28" customWidth="1"/>
    <col min="12033" max="12033" width="9" style="28"/>
    <col min="12034" max="12034" width="8.625" style="28" customWidth="1"/>
    <col min="12035" max="12035" width="16.625" style="28" customWidth="1"/>
    <col min="12036" max="12038" width="8.625" style="28" customWidth="1"/>
    <col min="12039" max="12039" width="3.625" style="28" customWidth="1"/>
    <col min="12040" max="12040" width="12.625" style="28" customWidth="1"/>
    <col min="12041" max="12041" width="5.625" style="28" customWidth="1"/>
    <col min="12042" max="12044" width="8.625" style="28" customWidth="1"/>
    <col min="12045" max="12286" width="9" style="28"/>
    <col min="12287" max="12287" width="6.125" style="28" customWidth="1"/>
    <col min="12288" max="12288" width="5.625" style="28" customWidth="1"/>
    <col min="12289" max="12289" width="9" style="28"/>
    <col min="12290" max="12290" width="8.625" style="28" customWidth="1"/>
    <col min="12291" max="12291" width="16.625" style="28" customWidth="1"/>
    <col min="12292" max="12294" width="8.625" style="28" customWidth="1"/>
    <col min="12295" max="12295" width="3.625" style="28" customWidth="1"/>
    <col min="12296" max="12296" width="12.625" style="28" customWidth="1"/>
    <col min="12297" max="12297" width="5.625" style="28" customWidth="1"/>
    <col min="12298" max="12300" width="8.625" style="28" customWidth="1"/>
    <col min="12301" max="12542" width="9" style="28"/>
    <col min="12543" max="12543" width="6.125" style="28" customWidth="1"/>
    <col min="12544" max="12544" width="5.625" style="28" customWidth="1"/>
    <col min="12545" max="12545" width="9" style="28"/>
    <col min="12546" max="12546" width="8.625" style="28" customWidth="1"/>
    <col min="12547" max="12547" width="16.625" style="28" customWidth="1"/>
    <col min="12548" max="12550" width="8.625" style="28" customWidth="1"/>
    <col min="12551" max="12551" width="3.625" style="28" customWidth="1"/>
    <col min="12552" max="12552" width="12.625" style="28" customWidth="1"/>
    <col min="12553" max="12553" width="5.625" style="28" customWidth="1"/>
    <col min="12554" max="12556" width="8.625" style="28" customWidth="1"/>
    <col min="12557" max="12798" width="9" style="28"/>
    <col min="12799" max="12799" width="6.125" style="28" customWidth="1"/>
    <col min="12800" max="12800" width="5.625" style="28" customWidth="1"/>
    <col min="12801" max="12801" width="9" style="28"/>
    <col min="12802" max="12802" width="8.625" style="28" customWidth="1"/>
    <col min="12803" max="12803" width="16.625" style="28" customWidth="1"/>
    <col min="12804" max="12806" width="8.625" style="28" customWidth="1"/>
    <col min="12807" max="12807" width="3.625" style="28" customWidth="1"/>
    <col min="12808" max="12808" width="12.625" style="28" customWidth="1"/>
    <col min="12809" max="12809" width="5.625" style="28" customWidth="1"/>
    <col min="12810" max="12812" width="8.625" style="28" customWidth="1"/>
    <col min="12813" max="13054" width="9" style="28"/>
    <col min="13055" max="13055" width="6.125" style="28" customWidth="1"/>
    <col min="13056" max="13056" width="5.625" style="28" customWidth="1"/>
    <col min="13057" max="13057" width="9" style="28"/>
    <col min="13058" max="13058" width="8.625" style="28" customWidth="1"/>
    <col min="13059" max="13059" width="16.625" style="28" customWidth="1"/>
    <col min="13060" max="13062" width="8.625" style="28" customWidth="1"/>
    <col min="13063" max="13063" width="3.625" style="28" customWidth="1"/>
    <col min="13064" max="13064" width="12.625" style="28" customWidth="1"/>
    <col min="13065" max="13065" width="5.625" style="28" customWidth="1"/>
    <col min="13066" max="13068" width="8.625" style="28" customWidth="1"/>
    <col min="13069" max="13310" width="9" style="28"/>
    <col min="13311" max="13311" width="6.125" style="28" customWidth="1"/>
    <col min="13312" max="13312" width="5.625" style="28" customWidth="1"/>
    <col min="13313" max="13313" width="9" style="28"/>
    <col min="13314" max="13314" width="8.625" style="28" customWidth="1"/>
    <col min="13315" max="13315" width="16.625" style="28" customWidth="1"/>
    <col min="13316" max="13318" width="8.625" style="28" customWidth="1"/>
    <col min="13319" max="13319" width="3.625" style="28" customWidth="1"/>
    <col min="13320" max="13320" width="12.625" style="28" customWidth="1"/>
    <col min="13321" max="13321" width="5.625" style="28" customWidth="1"/>
    <col min="13322" max="13324" width="8.625" style="28" customWidth="1"/>
    <col min="13325" max="13566" width="9" style="28"/>
    <col min="13567" max="13567" width="6.125" style="28" customWidth="1"/>
    <col min="13568" max="13568" width="5.625" style="28" customWidth="1"/>
    <col min="13569" max="13569" width="9" style="28"/>
    <col min="13570" max="13570" width="8.625" style="28" customWidth="1"/>
    <col min="13571" max="13571" width="16.625" style="28" customWidth="1"/>
    <col min="13572" max="13574" width="8.625" style="28" customWidth="1"/>
    <col min="13575" max="13575" width="3.625" style="28" customWidth="1"/>
    <col min="13576" max="13576" width="12.625" style="28" customWidth="1"/>
    <col min="13577" max="13577" width="5.625" style="28" customWidth="1"/>
    <col min="13578" max="13580" width="8.625" style="28" customWidth="1"/>
    <col min="13581" max="13822" width="9" style="28"/>
    <col min="13823" max="13823" width="6.125" style="28" customWidth="1"/>
    <col min="13824" max="13824" width="5.625" style="28" customWidth="1"/>
    <col min="13825" max="13825" width="9" style="28"/>
    <col min="13826" max="13826" width="8.625" style="28" customWidth="1"/>
    <col min="13827" max="13827" width="16.625" style="28" customWidth="1"/>
    <col min="13828" max="13830" width="8.625" style="28" customWidth="1"/>
    <col min="13831" max="13831" width="3.625" style="28" customWidth="1"/>
    <col min="13832" max="13832" width="12.625" style="28" customWidth="1"/>
    <col min="13833" max="13833" width="5.625" style="28" customWidth="1"/>
    <col min="13834" max="13836" width="8.625" style="28" customWidth="1"/>
    <col min="13837" max="14078" width="9" style="28"/>
    <col min="14079" max="14079" width="6.125" style="28" customWidth="1"/>
    <col min="14080" max="14080" width="5.625" style="28" customWidth="1"/>
    <col min="14081" max="14081" width="9" style="28"/>
    <col min="14082" max="14082" width="8.625" style="28" customWidth="1"/>
    <col min="14083" max="14083" width="16.625" style="28" customWidth="1"/>
    <col min="14084" max="14086" width="8.625" style="28" customWidth="1"/>
    <col min="14087" max="14087" width="3.625" style="28" customWidth="1"/>
    <col min="14088" max="14088" width="12.625" style="28" customWidth="1"/>
    <col min="14089" max="14089" width="5.625" style="28" customWidth="1"/>
    <col min="14090" max="14092" width="8.625" style="28" customWidth="1"/>
    <col min="14093" max="14334" width="9" style="28"/>
    <col min="14335" max="14335" width="6.125" style="28" customWidth="1"/>
    <col min="14336" max="14336" width="5.625" style="28" customWidth="1"/>
    <col min="14337" max="14337" width="9" style="28"/>
    <col min="14338" max="14338" width="8.625" style="28" customWidth="1"/>
    <col min="14339" max="14339" width="16.625" style="28" customWidth="1"/>
    <col min="14340" max="14342" width="8.625" style="28" customWidth="1"/>
    <col min="14343" max="14343" width="3.625" style="28" customWidth="1"/>
    <col min="14344" max="14344" width="12.625" style="28" customWidth="1"/>
    <col min="14345" max="14345" width="5.625" style="28" customWidth="1"/>
    <col min="14346" max="14348" width="8.625" style="28" customWidth="1"/>
    <col min="14349" max="14590" width="9" style="28"/>
    <col min="14591" max="14591" width="6.125" style="28" customWidth="1"/>
    <col min="14592" max="14592" width="5.625" style="28" customWidth="1"/>
    <col min="14593" max="14593" width="9" style="28"/>
    <col min="14594" max="14594" width="8.625" style="28" customWidth="1"/>
    <col min="14595" max="14595" width="16.625" style="28" customWidth="1"/>
    <col min="14596" max="14598" width="8.625" style="28" customWidth="1"/>
    <col min="14599" max="14599" width="3.625" style="28" customWidth="1"/>
    <col min="14600" max="14600" width="12.625" style="28" customWidth="1"/>
    <col min="14601" max="14601" width="5.625" style="28" customWidth="1"/>
    <col min="14602" max="14604" width="8.625" style="28" customWidth="1"/>
    <col min="14605" max="14846" width="9" style="28"/>
    <col min="14847" max="14847" width="6.125" style="28" customWidth="1"/>
    <col min="14848" max="14848" width="5.625" style="28" customWidth="1"/>
    <col min="14849" max="14849" width="9" style="28"/>
    <col min="14850" max="14850" width="8.625" style="28" customWidth="1"/>
    <col min="14851" max="14851" width="16.625" style="28" customWidth="1"/>
    <col min="14852" max="14854" width="8.625" style="28" customWidth="1"/>
    <col min="14855" max="14855" width="3.625" style="28" customWidth="1"/>
    <col min="14856" max="14856" width="12.625" style="28" customWidth="1"/>
    <col min="14857" max="14857" width="5.625" style="28" customWidth="1"/>
    <col min="14858" max="14860" width="8.625" style="28" customWidth="1"/>
    <col min="14861" max="15102" width="9" style="28"/>
    <col min="15103" max="15103" width="6.125" style="28" customWidth="1"/>
    <col min="15104" max="15104" width="5.625" style="28" customWidth="1"/>
    <col min="15105" max="15105" width="9" style="28"/>
    <col min="15106" max="15106" width="8.625" style="28" customWidth="1"/>
    <col min="15107" max="15107" width="16.625" style="28" customWidth="1"/>
    <col min="15108" max="15110" width="8.625" style="28" customWidth="1"/>
    <col min="15111" max="15111" width="3.625" style="28" customWidth="1"/>
    <col min="15112" max="15112" width="12.625" style="28" customWidth="1"/>
    <col min="15113" max="15113" width="5.625" style="28" customWidth="1"/>
    <col min="15114" max="15116" width="8.625" style="28" customWidth="1"/>
    <col min="15117" max="15358" width="9" style="28"/>
    <col min="15359" max="15359" width="6.125" style="28" customWidth="1"/>
    <col min="15360" max="15360" width="5.625" style="28" customWidth="1"/>
    <col min="15361" max="15361" width="9" style="28"/>
    <col min="15362" max="15362" width="8.625" style="28" customWidth="1"/>
    <col min="15363" max="15363" width="16.625" style="28" customWidth="1"/>
    <col min="15364" max="15366" width="8.625" style="28" customWidth="1"/>
    <col min="15367" max="15367" width="3.625" style="28" customWidth="1"/>
    <col min="15368" max="15368" width="12.625" style="28" customWidth="1"/>
    <col min="15369" max="15369" width="5.625" style="28" customWidth="1"/>
    <col min="15370" max="15372" width="8.625" style="28" customWidth="1"/>
    <col min="15373" max="15614" width="9" style="28"/>
    <col min="15615" max="15615" width="6.125" style="28" customWidth="1"/>
    <col min="15616" max="15616" width="5.625" style="28" customWidth="1"/>
    <col min="15617" max="15617" width="9" style="28"/>
    <col min="15618" max="15618" width="8.625" style="28" customWidth="1"/>
    <col min="15619" max="15619" width="16.625" style="28" customWidth="1"/>
    <col min="15620" max="15622" width="8.625" style="28" customWidth="1"/>
    <col min="15623" max="15623" width="3.625" style="28" customWidth="1"/>
    <col min="15624" max="15624" width="12.625" style="28" customWidth="1"/>
    <col min="15625" max="15625" width="5.625" style="28" customWidth="1"/>
    <col min="15626" max="15628" width="8.625" style="28" customWidth="1"/>
    <col min="15629" max="15870" width="9" style="28"/>
    <col min="15871" max="15871" width="6.125" style="28" customWidth="1"/>
    <col min="15872" max="15872" width="5.625" style="28" customWidth="1"/>
    <col min="15873" max="15873" width="9" style="28"/>
    <col min="15874" max="15874" width="8.625" style="28" customWidth="1"/>
    <col min="15875" max="15875" width="16.625" style="28" customWidth="1"/>
    <col min="15876" max="15878" width="8.625" style="28" customWidth="1"/>
    <col min="15879" max="15879" width="3.625" style="28" customWidth="1"/>
    <col min="15880" max="15880" width="12.625" style="28" customWidth="1"/>
    <col min="15881" max="15881" width="5.625" style="28" customWidth="1"/>
    <col min="15882" max="15884" width="8.625" style="28" customWidth="1"/>
    <col min="15885" max="16126" width="9" style="28"/>
    <col min="16127" max="16127" width="6.125" style="28" customWidth="1"/>
    <col min="16128" max="16128" width="5.625" style="28" customWidth="1"/>
    <col min="16129" max="16129" width="9" style="28"/>
    <col min="16130" max="16130" width="8.625" style="28" customWidth="1"/>
    <col min="16131" max="16131" width="16.625" style="28" customWidth="1"/>
    <col min="16132" max="16134" width="8.625" style="28" customWidth="1"/>
    <col min="16135" max="16135" width="3.625" style="28" customWidth="1"/>
    <col min="16136" max="16136" width="12.625" style="28" customWidth="1"/>
    <col min="16137" max="16137" width="5.625" style="28" customWidth="1"/>
    <col min="16138" max="16140" width="8.625" style="28" customWidth="1"/>
    <col min="16141" max="16384" width="9" style="28"/>
  </cols>
  <sheetData>
    <row r="1" spans="2:8" ht="9" customHeight="1" x14ac:dyDescent="0.4">
      <c r="C1" s="27"/>
    </row>
    <row r="2" spans="2:8" ht="24" customHeight="1" x14ac:dyDescent="0.4">
      <c r="B2" s="29" t="s">
        <v>7</v>
      </c>
      <c r="C2" s="57" t="s">
        <v>20</v>
      </c>
      <c r="D2" s="57"/>
      <c r="E2" s="57"/>
      <c r="F2" s="57"/>
      <c r="G2" s="26"/>
    </row>
    <row r="3" spans="2:8" ht="24" customHeight="1" x14ac:dyDescent="0.4">
      <c r="B3" s="29" t="s">
        <v>8</v>
      </c>
      <c r="C3" s="22" t="s">
        <v>21</v>
      </c>
      <c r="D3" s="37" t="s">
        <v>22</v>
      </c>
      <c r="E3" s="58" t="s">
        <v>23</v>
      </c>
      <c r="F3" s="58"/>
      <c r="G3" s="25"/>
    </row>
    <row r="4" spans="2:8" ht="24" customHeight="1" x14ac:dyDescent="0.4">
      <c r="B4" s="29" t="s">
        <v>9</v>
      </c>
      <c r="C4" s="22" t="s">
        <v>24</v>
      </c>
      <c r="D4" s="37" t="s">
        <v>25</v>
      </c>
      <c r="E4" s="58" t="s">
        <v>26</v>
      </c>
      <c r="F4" s="58"/>
      <c r="G4" s="25"/>
    </row>
    <row r="5" spans="2:8" ht="24" customHeight="1" x14ac:dyDescent="0.4">
      <c r="B5" s="29" t="s">
        <v>10</v>
      </c>
      <c r="C5" s="21" t="s">
        <v>11</v>
      </c>
      <c r="D5" s="37" t="s">
        <v>27</v>
      </c>
      <c r="E5" s="37" t="s">
        <v>28</v>
      </c>
      <c r="F5" s="37" t="s">
        <v>29</v>
      </c>
      <c r="G5" s="25"/>
    </row>
    <row r="6" spans="2:8" ht="24" customHeight="1" x14ac:dyDescent="0.4">
      <c r="B6" s="29">
        <v>1</v>
      </c>
      <c r="C6" s="22" t="s">
        <v>26</v>
      </c>
      <c r="D6" s="22">
        <v>3</v>
      </c>
      <c r="E6" s="22">
        <v>162</v>
      </c>
      <c r="F6" s="22" t="s">
        <v>30</v>
      </c>
      <c r="G6" s="25" t="s">
        <v>51</v>
      </c>
      <c r="H6" s="28" t="s">
        <v>52</v>
      </c>
    </row>
    <row r="7" spans="2:8" ht="24" customHeight="1" x14ac:dyDescent="0.4">
      <c r="B7" s="29">
        <v>2</v>
      </c>
      <c r="C7" s="22" t="s">
        <v>31</v>
      </c>
      <c r="D7" s="22">
        <v>3</v>
      </c>
      <c r="E7" s="22">
        <v>162</v>
      </c>
      <c r="F7" s="22" t="s">
        <v>32</v>
      </c>
      <c r="G7" s="25"/>
      <c r="H7" s="28" t="s">
        <v>19</v>
      </c>
    </row>
    <row r="8" spans="2:8" ht="24" customHeight="1" x14ac:dyDescent="0.4">
      <c r="B8" s="29">
        <v>3</v>
      </c>
      <c r="C8" s="22" t="s">
        <v>33</v>
      </c>
      <c r="D8" s="22">
        <v>2</v>
      </c>
      <c r="E8" s="22">
        <v>167</v>
      </c>
      <c r="F8" s="22" t="s">
        <v>30</v>
      </c>
      <c r="G8" s="25"/>
      <c r="H8" s="28" t="s">
        <v>53</v>
      </c>
    </row>
    <row r="9" spans="2:8" ht="24" customHeight="1" x14ac:dyDescent="0.4">
      <c r="B9" s="29">
        <v>4</v>
      </c>
      <c r="C9" s="22" t="s">
        <v>34</v>
      </c>
      <c r="D9" s="22">
        <v>2</v>
      </c>
      <c r="E9" s="21">
        <v>163</v>
      </c>
      <c r="F9" s="22" t="s">
        <v>12</v>
      </c>
      <c r="G9" s="25"/>
      <c r="H9" s="28" t="s">
        <v>54</v>
      </c>
    </row>
    <row r="10" spans="2:8" ht="24" customHeight="1" x14ac:dyDescent="0.4">
      <c r="B10" s="29">
        <v>5</v>
      </c>
      <c r="C10" s="22" t="s">
        <v>35</v>
      </c>
      <c r="D10" s="22">
        <v>2</v>
      </c>
      <c r="E10" s="22">
        <v>157</v>
      </c>
      <c r="F10" s="22" t="s">
        <v>13</v>
      </c>
      <c r="G10" s="25"/>
    </row>
    <row r="11" spans="2:8" ht="24" customHeight="1" x14ac:dyDescent="0.4">
      <c r="B11" s="29">
        <v>6</v>
      </c>
      <c r="C11" s="22" t="s">
        <v>36</v>
      </c>
      <c r="D11" s="22">
        <v>2</v>
      </c>
      <c r="E11" s="21">
        <v>157</v>
      </c>
      <c r="F11" s="22" t="s">
        <v>37</v>
      </c>
      <c r="G11" s="25"/>
    </row>
    <row r="12" spans="2:8" ht="24" customHeight="1" x14ac:dyDescent="0.4">
      <c r="B12" s="29">
        <v>7</v>
      </c>
      <c r="C12" s="22" t="s">
        <v>38</v>
      </c>
      <c r="D12" s="22">
        <v>2</v>
      </c>
      <c r="E12" s="21">
        <v>163</v>
      </c>
      <c r="F12" s="22" t="s">
        <v>12</v>
      </c>
      <c r="G12" s="25"/>
    </row>
    <row r="13" spans="2:8" ht="24" customHeight="1" x14ac:dyDescent="0.4">
      <c r="B13" s="29">
        <v>8</v>
      </c>
      <c r="C13" s="22" t="s">
        <v>39</v>
      </c>
      <c r="D13" s="22">
        <v>2</v>
      </c>
      <c r="E13" s="21">
        <v>162</v>
      </c>
      <c r="F13" s="22" t="s">
        <v>12</v>
      </c>
      <c r="G13" s="25"/>
    </row>
    <row r="14" spans="2:8" ht="24" customHeight="1" x14ac:dyDescent="0.4">
      <c r="B14" s="29">
        <v>9</v>
      </c>
      <c r="C14" s="22" t="s">
        <v>40</v>
      </c>
      <c r="D14" s="22">
        <v>1</v>
      </c>
      <c r="E14" s="21">
        <v>166</v>
      </c>
      <c r="F14" s="22" t="s">
        <v>30</v>
      </c>
      <c r="G14" s="25"/>
    </row>
    <row r="15" spans="2:8" ht="24" customHeight="1" x14ac:dyDescent="0.4">
      <c r="B15" s="29">
        <v>10</v>
      </c>
      <c r="C15" s="22" t="s">
        <v>41</v>
      </c>
      <c r="D15" s="22">
        <v>1</v>
      </c>
      <c r="E15" s="22">
        <v>165</v>
      </c>
      <c r="F15" s="22" t="s">
        <v>30</v>
      </c>
      <c r="G15" s="25"/>
    </row>
    <row r="16" spans="2:8" ht="24" customHeight="1" x14ac:dyDescent="0.4">
      <c r="B16" s="29">
        <v>11</v>
      </c>
      <c r="C16" s="22" t="s">
        <v>42</v>
      </c>
      <c r="D16" s="22">
        <v>1</v>
      </c>
      <c r="E16" s="22">
        <v>159</v>
      </c>
      <c r="F16" s="22" t="s">
        <v>43</v>
      </c>
      <c r="G16" s="25"/>
    </row>
    <row r="17" spans="2:13" ht="24" customHeight="1" x14ac:dyDescent="0.4">
      <c r="B17" s="29">
        <v>12</v>
      </c>
      <c r="C17" s="22" t="s">
        <v>44</v>
      </c>
      <c r="D17" s="22">
        <v>1</v>
      </c>
      <c r="E17" s="21">
        <v>157</v>
      </c>
      <c r="F17" s="22" t="s">
        <v>43</v>
      </c>
      <c r="G17" s="25"/>
    </row>
    <row r="18" spans="2:13" ht="24" customHeight="1" x14ac:dyDescent="0.4">
      <c r="B18" s="29">
        <v>13</v>
      </c>
      <c r="C18" s="22" t="s">
        <v>45</v>
      </c>
      <c r="D18" s="22">
        <v>1</v>
      </c>
      <c r="E18" s="22">
        <v>164</v>
      </c>
      <c r="F18" s="22" t="s">
        <v>12</v>
      </c>
      <c r="G18" s="25"/>
      <c r="J18" s="24"/>
      <c r="K18" s="24"/>
      <c r="L18" s="24"/>
      <c r="M18" s="24"/>
    </row>
    <row r="19" spans="2:13" ht="24" customHeight="1" x14ac:dyDescent="0.4">
      <c r="B19" s="29">
        <v>14</v>
      </c>
      <c r="C19" s="22" t="s">
        <v>46</v>
      </c>
      <c r="D19" s="22">
        <v>1</v>
      </c>
      <c r="E19" s="21">
        <v>159</v>
      </c>
      <c r="F19" s="22" t="s">
        <v>13</v>
      </c>
      <c r="G19" s="25"/>
      <c r="J19" s="24"/>
      <c r="K19" s="24"/>
      <c r="L19" s="24"/>
      <c r="M19" s="24"/>
    </row>
    <row r="20" spans="2:13" ht="24" customHeight="1" x14ac:dyDescent="0.4">
      <c r="B20" s="29">
        <v>15</v>
      </c>
      <c r="C20" s="22" t="s">
        <v>47</v>
      </c>
      <c r="D20" s="22">
        <v>1</v>
      </c>
      <c r="E20" s="22">
        <v>157</v>
      </c>
      <c r="F20" s="22" t="s">
        <v>48</v>
      </c>
      <c r="G20" s="25"/>
      <c r="J20" s="24"/>
      <c r="K20" s="24"/>
      <c r="L20" s="24"/>
      <c r="M20" s="24"/>
    </row>
    <row r="21" spans="2:13" ht="24" customHeight="1" x14ac:dyDescent="0.4">
      <c r="B21" s="23">
        <v>16</v>
      </c>
      <c r="C21" s="22" t="s">
        <v>49</v>
      </c>
      <c r="D21" s="22">
        <v>1</v>
      </c>
      <c r="E21" s="22">
        <v>152</v>
      </c>
      <c r="F21" s="22" t="s">
        <v>32</v>
      </c>
      <c r="G21" s="25"/>
      <c r="J21" s="24"/>
      <c r="K21" s="24"/>
      <c r="L21" s="24"/>
      <c r="M21" s="24"/>
    </row>
    <row r="22" spans="2:13" ht="24" customHeight="1" x14ac:dyDescent="0.4">
      <c r="B22" s="23">
        <v>17</v>
      </c>
      <c r="C22" s="22"/>
      <c r="D22" s="22"/>
      <c r="E22" s="22"/>
      <c r="F22" s="22"/>
      <c r="G22" s="25"/>
    </row>
    <row r="23" spans="2:13" ht="24" customHeight="1" x14ac:dyDescent="0.4">
      <c r="B23" s="23">
        <v>18</v>
      </c>
      <c r="C23" s="22"/>
      <c r="D23" s="22"/>
      <c r="E23" s="22"/>
      <c r="F23" s="22"/>
      <c r="G23" s="25"/>
    </row>
    <row r="24" spans="2:13" ht="15" customHeight="1" x14ac:dyDescent="0.4">
      <c r="C24" s="20"/>
      <c r="D24" s="20"/>
      <c r="E24" s="20"/>
      <c r="F24" s="20"/>
      <c r="G24" s="20"/>
      <c r="H24" s="19"/>
      <c r="I24" s="20"/>
      <c r="J24" s="20"/>
      <c r="K24" s="20"/>
      <c r="L24" s="20"/>
      <c r="M24" s="20"/>
    </row>
  </sheetData>
  <mergeCells count="3">
    <mergeCell ref="C2:F2"/>
    <mergeCell ref="E3:F3"/>
    <mergeCell ref="E4:F4"/>
  </mergeCells>
  <phoneticPr fontId="1"/>
  <pageMargins left="0.23622047244094491" right="0.23622047244094491" top="0.35433070866141736" bottom="0.74803149606299213" header="0.31496062992125984" footer="0.31496062992125984"/>
  <pageSetup paperSize="9" scale="9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AB5EB1-488B-4C28-A9E1-3CD28E524AA6}">
  <sheetPr>
    <tabColor rgb="FFFFC000"/>
    <pageSetUpPr fitToPage="1"/>
  </sheetPr>
  <dimension ref="A1:AH31"/>
  <sheetViews>
    <sheetView zoomScaleNormal="100" workbookViewId="0">
      <selection activeCell="X30" sqref="X30:AA30"/>
    </sheetView>
  </sheetViews>
  <sheetFormatPr defaultRowHeight="18.75" x14ac:dyDescent="0.4"/>
  <cols>
    <col min="1" max="1" width="6" style="1" customWidth="1"/>
    <col min="2" max="2" width="21.5" style="1" customWidth="1"/>
    <col min="3" max="3" width="6" style="1" customWidth="1"/>
    <col min="4" max="4" width="21.5" style="1" customWidth="1"/>
    <col min="5" max="5" width="0.25" style="1" customWidth="1"/>
    <col min="6" max="7" width="2.25" style="5" customWidth="1"/>
    <col min="8" max="11" width="4.625" style="5" customWidth="1"/>
    <col min="12" max="15" width="2.25" style="5" customWidth="1"/>
    <col min="16" max="19" width="4.625" style="5" customWidth="1"/>
    <col min="20" max="23" width="2.25" style="5" customWidth="1"/>
    <col min="24" max="27" width="4.625" style="5" customWidth="1"/>
    <col min="28" max="29" width="2.25" style="5" customWidth="1"/>
    <col min="30" max="30" width="2.375" style="5" customWidth="1"/>
    <col min="31" max="32" width="4.625" style="5" customWidth="1"/>
    <col min="33" max="33" width="9" style="5"/>
    <col min="34" max="34" width="5.875" style="5" customWidth="1"/>
    <col min="35" max="308" width="5.875" style="1" customWidth="1"/>
    <col min="309" max="338" width="9" style="1"/>
    <col min="339" max="495" width="1" style="1" customWidth="1"/>
    <col min="496" max="541" width="1.375" style="1" customWidth="1"/>
    <col min="542" max="542" width="0.5" style="1" customWidth="1"/>
    <col min="543" max="545" width="1" style="1" customWidth="1"/>
    <col min="546" max="546" width="0.875" style="1" customWidth="1"/>
    <col min="547" max="563" width="0.625" style="1" customWidth="1"/>
    <col min="564" max="594" width="9" style="1"/>
    <col min="595" max="751" width="1" style="1" customWidth="1"/>
    <col min="752" max="797" width="1.375" style="1" customWidth="1"/>
    <col min="798" max="798" width="0.5" style="1" customWidth="1"/>
    <col min="799" max="801" width="1" style="1" customWidth="1"/>
    <col min="802" max="802" width="0.875" style="1" customWidth="1"/>
    <col min="803" max="819" width="0.625" style="1" customWidth="1"/>
    <col min="820" max="850" width="9" style="1"/>
    <col min="851" max="1007" width="1" style="1" customWidth="1"/>
    <col min="1008" max="1053" width="1.375" style="1" customWidth="1"/>
    <col min="1054" max="1054" width="0.5" style="1" customWidth="1"/>
    <col min="1055" max="1057" width="1" style="1" customWidth="1"/>
    <col min="1058" max="1058" width="0.875" style="1" customWidth="1"/>
    <col min="1059" max="1075" width="0.625" style="1" customWidth="1"/>
    <col min="1076" max="1106" width="9" style="1"/>
    <col min="1107" max="1263" width="1" style="1" customWidth="1"/>
    <col min="1264" max="1309" width="1.375" style="1" customWidth="1"/>
    <col min="1310" max="1310" width="0.5" style="1" customWidth="1"/>
    <col min="1311" max="1313" width="1" style="1" customWidth="1"/>
    <col min="1314" max="1314" width="0.875" style="1" customWidth="1"/>
    <col min="1315" max="1331" width="0.625" style="1" customWidth="1"/>
    <col min="1332" max="1362" width="9" style="1"/>
    <col min="1363" max="1519" width="1" style="1" customWidth="1"/>
    <col min="1520" max="1565" width="1.375" style="1" customWidth="1"/>
    <col min="1566" max="1566" width="0.5" style="1" customWidth="1"/>
    <col min="1567" max="1569" width="1" style="1" customWidth="1"/>
    <col min="1570" max="1570" width="0.875" style="1" customWidth="1"/>
    <col min="1571" max="1587" width="0.625" style="1" customWidth="1"/>
    <col min="1588" max="1618" width="9" style="1"/>
    <col min="1619" max="1775" width="1" style="1" customWidth="1"/>
    <col min="1776" max="1821" width="1.375" style="1" customWidth="1"/>
    <col min="1822" max="1822" width="0.5" style="1" customWidth="1"/>
    <col min="1823" max="1825" width="1" style="1" customWidth="1"/>
    <col min="1826" max="1826" width="0.875" style="1" customWidth="1"/>
    <col min="1827" max="1843" width="0.625" style="1" customWidth="1"/>
    <col min="1844" max="1874" width="9" style="1"/>
    <col min="1875" max="2031" width="1" style="1" customWidth="1"/>
    <col min="2032" max="2077" width="1.375" style="1" customWidth="1"/>
    <col min="2078" max="2078" width="0.5" style="1" customWidth="1"/>
    <col min="2079" max="2081" width="1" style="1" customWidth="1"/>
    <col min="2082" max="2082" width="0.875" style="1" customWidth="1"/>
    <col min="2083" max="2099" width="0.625" style="1" customWidth="1"/>
    <col min="2100" max="2130" width="9" style="1"/>
    <col min="2131" max="2287" width="1" style="1" customWidth="1"/>
    <col min="2288" max="2333" width="1.375" style="1" customWidth="1"/>
    <col min="2334" max="2334" width="0.5" style="1" customWidth="1"/>
    <col min="2335" max="2337" width="1" style="1" customWidth="1"/>
    <col min="2338" max="2338" width="0.875" style="1" customWidth="1"/>
    <col min="2339" max="2355" width="0.625" style="1" customWidth="1"/>
    <col min="2356" max="2386" width="9" style="1"/>
    <col min="2387" max="2543" width="1" style="1" customWidth="1"/>
    <col min="2544" max="2589" width="1.375" style="1" customWidth="1"/>
    <col min="2590" max="2590" width="0.5" style="1" customWidth="1"/>
    <col min="2591" max="2593" width="1" style="1" customWidth="1"/>
    <col min="2594" max="2594" width="0.875" style="1" customWidth="1"/>
    <col min="2595" max="2611" width="0.625" style="1" customWidth="1"/>
    <col min="2612" max="2642" width="9" style="1"/>
    <col min="2643" max="2799" width="1" style="1" customWidth="1"/>
    <col min="2800" max="2845" width="1.375" style="1" customWidth="1"/>
    <col min="2846" max="2846" width="0.5" style="1" customWidth="1"/>
    <col min="2847" max="2849" width="1" style="1" customWidth="1"/>
    <col min="2850" max="2850" width="0.875" style="1" customWidth="1"/>
    <col min="2851" max="2867" width="0.625" style="1" customWidth="1"/>
    <col min="2868" max="2898" width="9" style="1"/>
    <col min="2899" max="3055" width="1" style="1" customWidth="1"/>
    <col min="3056" max="3101" width="1.375" style="1" customWidth="1"/>
    <col min="3102" max="3102" width="0.5" style="1" customWidth="1"/>
    <col min="3103" max="3105" width="1" style="1" customWidth="1"/>
    <col min="3106" max="3106" width="0.875" style="1" customWidth="1"/>
    <col min="3107" max="3123" width="0.625" style="1" customWidth="1"/>
    <col min="3124" max="3154" width="9" style="1"/>
    <col min="3155" max="3311" width="1" style="1" customWidth="1"/>
    <col min="3312" max="3357" width="1.375" style="1" customWidth="1"/>
    <col min="3358" max="3358" width="0.5" style="1" customWidth="1"/>
    <col min="3359" max="3361" width="1" style="1" customWidth="1"/>
    <col min="3362" max="3362" width="0.875" style="1" customWidth="1"/>
    <col min="3363" max="3379" width="0.625" style="1" customWidth="1"/>
    <col min="3380" max="3410" width="9" style="1"/>
    <col min="3411" max="3567" width="1" style="1" customWidth="1"/>
    <col min="3568" max="3613" width="1.375" style="1" customWidth="1"/>
    <col min="3614" max="3614" width="0.5" style="1" customWidth="1"/>
    <col min="3615" max="3617" width="1" style="1" customWidth="1"/>
    <col min="3618" max="3618" width="0.875" style="1" customWidth="1"/>
    <col min="3619" max="3635" width="0.625" style="1" customWidth="1"/>
    <col min="3636" max="3666" width="9" style="1"/>
    <col min="3667" max="3823" width="1" style="1" customWidth="1"/>
    <col min="3824" max="3869" width="1.375" style="1" customWidth="1"/>
    <col min="3870" max="3870" width="0.5" style="1" customWidth="1"/>
    <col min="3871" max="3873" width="1" style="1" customWidth="1"/>
    <col min="3874" max="3874" width="0.875" style="1" customWidth="1"/>
    <col min="3875" max="3891" width="0.625" style="1" customWidth="1"/>
    <col min="3892" max="3922" width="9" style="1"/>
    <col min="3923" max="4079" width="1" style="1" customWidth="1"/>
    <col min="4080" max="4125" width="1.375" style="1" customWidth="1"/>
    <col min="4126" max="4126" width="0.5" style="1" customWidth="1"/>
    <col min="4127" max="4129" width="1" style="1" customWidth="1"/>
    <col min="4130" max="4130" width="0.875" style="1" customWidth="1"/>
    <col min="4131" max="4147" width="0.625" style="1" customWidth="1"/>
    <col min="4148" max="4178" width="9" style="1"/>
    <col min="4179" max="4335" width="1" style="1" customWidth="1"/>
    <col min="4336" max="4381" width="1.375" style="1" customWidth="1"/>
    <col min="4382" max="4382" width="0.5" style="1" customWidth="1"/>
    <col min="4383" max="4385" width="1" style="1" customWidth="1"/>
    <col min="4386" max="4386" width="0.875" style="1" customWidth="1"/>
    <col min="4387" max="4403" width="0.625" style="1" customWidth="1"/>
    <col min="4404" max="4434" width="9" style="1"/>
    <col min="4435" max="4591" width="1" style="1" customWidth="1"/>
    <col min="4592" max="4637" width="1.375" style="1" customWidth="1"/>
    <col min="4638" max="4638" width="0.5" style="1" customWidth="1"/>
    <col min="4639" max="4641" width="1" style="1" customWidth="1"/>
    <col min="4642" max="4642" width="0.875" style="1" customWidth="1"/>
    <col min="4643" max="4659" width="0.625" style="1" customWidth="1"/>
    <col min="4660" max="4690" width="9" style="1"/>
    <col min="4691" max="4847" width="1" style="1" customWidth="1"/>
    <col min="4848" max="4893" width="1.375" style="1" customWidth="1"/>
    <col min="4894" max="4894" width="0.5" style="1" customWidth="1"/>
    <col min="4895" max="4897" width="1" style="1" customWidth="1"/>
    <col min="4898" max="4898" width="0.875" style="1" customWidth="1"/>
    <col min="4899" max="4915" width="0.625" style="1" customWidth="1"/>
    <col min="4916" max="4946" width="9" style="1"/>
    <col min="4947" max="5103" width="1" style="1" customWidth="1"/>
    <col min="5104" max="5149" width="1.375" style="1" customWidth="1"/>
    <col min="5150" max="5150" width="0.5" style="1" customWidth="1"/>
    <col min="5151" max="5153" width="1" style="1" customWidth="1"/>
    <col min="5154" max="5154" width="0.875" style="1" customWidth="1"/>
    <col min="5155" max="5171" width="0.625" style="1" customWidth="1"/>
    <col min="5172" max="5202" width="9" style="1"/>
    <col min="5203" max="5359" width="1" style="1" customWidth="1"/>
    <col min="5360" max="5405" width="1.375" style="1" customWidth="1"/>
    <col min="5406" max="5406" width="0.5" style="1" customWidth="1"/>
    <col min="5407" max="5409" width="1" style="1" customWidth="1"/>
    <col min="5410" max="5410" width="0.875" style="1" customWidth="1"/>
    <col min="5411" max="5427" width="0.625" style="1" customWidth="1"/>
    <col min="5428" max="5458" width="9" style="1"/>
    <col min="5459" max="5615" width="1" style="1" customWidth="1"/>
    <col min="5616" max="5661" width="1.375" style="1" customWidth="1"/>
    <col min="5662" max="5662" width="0.5" style="1" customWidth="1"/>
    <col min="5663" max="5665" width="1" style="1" customWidth="1"/>
    <col min="5666" max="5666" width="0.875" style="1" customWidth="1"/>
    <col min="5667" max="5683" width="0.625" style="1" customWidth="1"/>
    <col min="5684" max="5714" width="9" style="1"/>
    <col min="5715" max="5871" width="1" style="1" customWidth="1"/>
    <col min="5872" max="5917" width="1.375" style="1" customWidth="1"/>
    <col min="5918" max="5918" width="0.5" style="1" customWidth="1"/>
    <col min="5919" max="5921" width="1" style="1" customWidth="1"/>
    <col min="5922" max="5922" width="0.875" style="1" customWidth="1"/>
    <col min="5923" max="5939" width="0.625" style="1" customWidth="1"/>
    <col min="5940" max="5970" width="9" style="1"/>
    <col min="5971" max="6127" width="1" style="1" customWidth="1"/>
    <col min="6128" max="6173" width="1.375" style="1" customWidth="1"/>
    <col min="6174" max="6174" width="0.5" style="1" customWidth="1"/>
    <col min="6175" max="6177" width="1" style="1" customWidth="1"/>
    <col min="6178" max="6178" width="0.875" style="1" customWidth="1"/>
    <col min="6179" max="6195" width="0.625" style="1" customWidth="1"/>
    <col min="6196" max="6226" width="9" style="1"/>
    <col min="6227" max="6383" width="1" style="1" customWidth="1"/>
    <col min="6384" max="6429" width="1.375" style="1" customWidth="1"/>
    <col min="6430" max="6430" width="0.5" style="1" customWidth="1"/>
    <col min="6431" max="6433" width="1" style="1" customWidth="1"/>
    <col min="6434" max="6434" width="0.875" style="1" customWidth="1"/>
    <col min="6435" max="6451" width="0.625" style="1" customWidth="1"/>
    <col min="6452" max="6482" width="9" style="1"/>
    <col min="6483" max="6639" width="1" style="1" customWidth="1"/>
    <col min="6640" max="6685" width="1.375" style="1" customWidth="1"/>
    <col min="6686" max="6686" width="0.5" style="1" customWidth="1"/>
    <col min="6687" max="6689" width="1" style="1" customWidth="1"/>
    <col min="6690" max="6690" width="0.875" style="1" customWidth="1"/>
    <col min="6691" max="6707" width="0.625" style="1" customWidth="1"/>
    <col min="6708" max="6738" width="9" style="1"/>
    <col min="6739" max="6895" width="1" style="1" customWidth="1"/>
    <col min="6896" max="6941" width="1.375" style="1" customWidth="1"/>
    <col min="6942" max="6942" width="0.5" style="1" customWidth="1"/>
    <col min="6943" max="6945" width="1" style="1" customWidth="1"/>
    <col min="6946" max="6946" width="0.875" style="1" customWidth="1"/>
    <col min="6947" max="6963" width="0.625" style="1" customWidth="1"/>
    <col min="6964" max="6994" width="9" style="1"/>
    <col min="6995" max="7151" width="1" style="1" customWidth="1"/>
    <col min="7152" max="7197" width="1.375" style="1" customWidth="1"/>
    <col min="7198" max="7198" width="0.5" style="1" customWidth="1"/>
    <col min="7199" max="7201" width="1" style="1" customWidth="1"/>
    <col min="7202" max="7202" width="0.875" style="1" customWidth="1"/>
    <col min="7203" max="7219" width="0.625" style="1" customWidth="1"/>
    <col min="7220" max="7250" width="9" style="1"/>
    <col min="7251" max="7407" width="1" style="1" customWidth="1"/>
    <col min="7408" max="7453" width="1.375" style="1" customWidth="1"/>
    <col min="7454" max="7454" width="0.5" style="1" customWidth="1"/>
    <col min="7455" max="7457" width="1" style="1" customWidth="1"/>
    <col min="7458" max="7458" width="0.875" style="1" customWidth="1"/>
    <col min="7459" max="7475" width="0.625" style="1" customWidth="1"/>
    <col min="7476" max="7506" width="9" style="1"/>
    <col min="7507" max="7663" width="1" style="1" customWidth="1"/>
    <col min="7664" max="7709" width="1.375" style="1" customWidth="1"/>
    <col min="7710" max="7710" width="0.5" style="1" customWidth="1"/>
    <col min="7711" max="7713" width="1" style="1" customWidth="1"/>
    <col min="7714" max="7714" width="0.875" style="1" customWidth="1"/>
    <col min="7715" max="7731" width="0.625" style="1" customWidth="1"/>
    <col min="7732" max="7762" width="9" style="1"/>
    <col min="7763" max="7919" width="1" style="1" customWidth="1"/>
    <col min="7920" max="7965" width="1.375" style="1" customWidth="1"/>
    <col min="7966" max="7966" width="0.5" style="1" customWidth="1"/>
    <col min="7967" max="7969" width="1" style="1" customWidth="1"/>
    <col min="7970" max="7970" width="0.875" style="1" customWidth="1"/>
    <col min="7971" max="7987" width="0.625" style="1" customWidth="1"/>
    <col min="7988" max="8018" width="9" style="1"/>
    <col min="8019" max="8175" width="1" style="1" customWidth="1"/>
    <col min="8176" max="8221" width="1.375" style="1" customWidth="1"/>
    <col min="8222" max="8222" width="0.5" style="1" customWidth="1"/>
    <col min="8223" max="8225" width="1" style="1" customWidth="1"/>
    <col min="8226" max="8226" width="0.875" style="1" customWidth="1"/>
    <col min="8227" max="8243" width="0.625" style="1" customWidth="1"/>
    <col min="8244" max="8274" width="9" style="1"/>
    <col min="8275" max="8431" width="1" style="1" customWidth="1"/>
    <col min="8432" max="8477" width="1.375" style="1" customWidth="1"/>
    <col min="8478" max="8478" width="0.5" style="1" customWidth="1"/>
    <col min="8479" max="8481" width="1" style="1" customWidth="1"/>
    <col min="8482" max="8482" width="0.875" style="1" customWidth="1"/>
    <col min="8483" max="8499" width="0.625" style="1" customWidth="1"/>
    <col min="8500" max="8530" width="9" style="1"/>
    <col min="8531" max="8687" width="1" style="1" customWidth="1"/>
    <col min="8688" max="8733" width="1.375" style="1" customWidth="1"/>
    <col min="8734" max="8734" width="0.5" style="1" customWidth="1"/>
    <col min="8735" max="8737" width="1" style="1" customWidth="1"/>
    <col min="8738" max="8738" width="0.875" style="1" customWidth="1"/>
    <col min="8739" max="8755" width="0.625" style="1" customWidth="1"/>
    <col min="8756" max="8786" width="9" style="1"/>
    <col min="8787" max="8943" width="1" style="1" customWidth="1"/>
    <col min="8944" max="8989" width="1.375" style="1" customWidth="1"/>
    <col min="8990" max="8990" width="0.5" style="1" customWidth="1"/>
    <col min="8991" max="8993" width="1" style="1" customWidth="1"/>
    <col min="8994" max="8994" width="0.875" style="1" customWidth="1"/>
    <col min="8995" max="9011" width="0.625" style="1" customWidth="1"/>
    <col min="9012" max="9042" width="9" style="1"/>
    <col min="9043" max="9199" width="1" style="1" customWidth="1"/>
    <col min="9200" max="9245" width="1.375" style="1" customWidth="1"/>
    <col min="9246" max="9246" width="0.5" style="1" customWidth="1"/>
    <col min="9247" max="9249" width="1" style="1" customWidth="1"/>
    <col min="9250" max="9250" width="0.875" style="1" customWidth="1"/>
    <col min="9251" max="9267" width="0.625" style="1" customWidth="1"/>
    <col min="9268" max="9298" width="9" style="1"/>
    <col min="9299" max="9455" width="1" style="1" customWidth="1"/>
    <col min="9456" max="9501" width="1.375" style="1" customWidth="1"/>
    <col min="9502" max="9502" width="0.5" style="1" customWidth="1"/>
    <col min="9503" max="9505" width="1" style="1" customWidth="1"/>
    <col min="9506" max="9506" width="0.875" style="1" customWidth="1"/>
    <col min="9507" max="9523" width="0.625" style="1" customWidth="1"/>
    <col min="9524" max="9554" width="9" style="1"/>
    <col min="9555" max="9711" width="1" style="1" customWidth="1"/>
    <col min="9712" max="9757" width="1.375" style="1" customWidth="1"/>
    <col min="9758" max="9758" width="0.5" style="1" customWidth="1"/>
    <col min="9759" max="9761" width="1" style="1" customWidth="1"/>
    <col min="9762" max="9762" width="0.875" style="1" customWidth="1"/>
    <col min="9763" max="9779" width="0.625" style="1" customWidth="1"/>
    <col min="9780" max="9810" width="9" style="1"/>
    <col min="9811" max="9967" width="1" style="1" customWidth="1"/>
    <col min="9968" max="10013" width="1.375" style="1" customWidth="1"/>
    <col min="10014" max="10014" width="0.5" style="1" customWidth="1"/>
    <col min="10015" max="10017" width="1" style="1" customWidth="1"/>
    <col min="10018" max="10018" width="0.875" style="1" customWidth="1"/>
    <col min="10019" max="10035" width="0.625" style="1" customWidth="1"/>
    <col min="10036" max="10066" width="9" style="1"/>
    <col min="10067" max="10223" width="1" style="1" customWidth="1"/>
    <col min="10224" max="10269" width="1.375" style="1" customWidth="1"/>
    <col min="10270" max="10270" width="0.5" style="1" customWidth="1"/>
    <col min="10271" max="10273" width="1" style="1" customWidth="1"/>
    <col min="10274" max="10274" width="0.875" style="1" customWidth="1"/>
    <col min="10275" max="10291" width="0.625" style="1" customWidth="1"/>
    <col min="10292" max="10322" width="9" style="1"/>
    <col min="10323" max="10479" width="1" style="1" customWidth="1"/>
    <col min="10480" max="10525" width="1.375" style="1" customWidth="1"/>
    <col min="10526" max="10526" width="0.5" style="1" customWidth="1"/>
    <col min="10527" max="10529" width="1" style="1" customWidth="1"/>
    <col min="10530" max="10530" width="0.875" style="1" customWidth="1"/>
    <col min="10531" max="10547" width="0.625" style="1" customWidth="1"/>
    <col min="10548" max="10578" width="9" style="1"/>
    <col min="10579" max="10735" width="1" style="1" customWidth="1"/>
    <col min="10736" max="10781" width="1.375" style="1" customWidth="1"/>
    <col min="10782" max="10782" width="0.5" style="1" customWidth="1"/>
    <col min="10783" max="10785" width="1" style="1" customWidth="1"/>
    <col min="10786" max="10786" width="0.875" style="1" customWidth="1"/>
    <col min="10787" max="10803" width="0.625" style="1" customWidth="1"/>
    <col min="10804" max="10834" width="9" style="1"/>
    <col min="10835" max="10991" width="1" style="1" customWidth="1"/>
    <col min="10992" max="11037" width="1.375" style="1" customWidth="1"/>
    <col min="11038" max="11038" width="0.5" style="1" customWidth="1"/>
    <col min="11039" max="11041" width="1" style="1" customWidth="1"/>
    <col min="11042" max="11042" width="0.875" style="1" customWidth="1"/>
    <col min="11043" max="11059" width="0.625" style="1" customWidth="1"/>
    <col min="11060" max="11090" width="9" style="1"/>
    <col min="11091" max="11247" width="1" style="1" customWidth="1"/>
    <col min="11248" max="11293" width="1.375" style="1" customWidth="1"/>
    <col min="11294" max="11294" width="0.5" style="1" customWidth="1"/>
    <col min="11295" max="11297" width="1" style="1" customWidth="1"/>
    <col min="11298" max="11298" width="0.875" style="1" customWidth="1"/>
    <col min="11299" max="11315" width="0.625" style="1" customWidth="1"/>
    <col min="11316" max="11346" width="9" style="1"/>
    <col min="11347" max="11503" width="1" style="1" customWidth="1"/>
    <col min="11504" max="11549" width="1.375" style="1" customWidth="1"/>
    <col min="11550" max="11550" width="0.5" style="1" customWidth="1"/>
    <col min="11551" max="11553" width="1" style="1" customWidth="1"/>
    <col min="11554" max="11554" width="0.875" style="1" customWidth="1"/>
    <col min="11555" max="11571" width="0.625" style="1" customWidth="1"/>
    <col min="11572" max="11602" width="9" style="1"/>
    <col min="11603" max="11759" width="1" style="1" customWidth="1"/>
    <col min="11760" max="11805" width="1.375" style="1" customWidth="1"/>
    <col min="11806" max="11806" width="0.5" style="1" customWidth="1"/>
    <col min="11807" max="11809" width="1" style="1" customWidth="1"/>
    <col min="11810" max="11810" width="0.875" style="1" customWidth="1"/>
    <col min="11811" max="11827" width="0.625" style="1" customWidth="1"/>
    <col min="11828" max="11858" width="9" style="1"/>
    <col min="11859" max="12015" width="1" style="1" customWidth="1"/>
    <col min="12016" max="12061" width="1.375" style="1" customWidth="1"/>
    <col min="12062" max="12062" width="0.5" style="1" customWidth="1"/>
    <col min="12063" max="12065" width="1" style="1" customWidth="1"/>
    <col min="12066" max="12066" width="0.875" style="1" customWidth="1"/>
    <col min="12067" max="12083" width="0.625" style="1" customWidth="1"/>
    <col min="12084" max="12114" width="9" style="1"/>
    <col min="12115" max="12271" width="1" style="1" customWidth="1"/>
    <col min="12272" max="12317" width="1.375" style="1" customWidth="1"/>
    <col min="12318" max="12318" width="0.5" style="1" customWidth="1"/>
    <col min="12319" max="12321" width="1" style="1" customWidth="1"/>
    <col min="12322" max="12322" width="0.875" style="1" customWidth="1"/>
    <col min="12323" max="12339" width="0.625" style="1" customWidth="1"/>
    <col min="12340" max="12370" width="9" style="1"/>
    <col min="12371" max="12527" width="1" style="1" customWidth="1"/>
    <col min="12528" max="12573" width="1.375" style="1" customWidth="1"/>
    <col min="12574" max="12574" width="0.5" style="1" customWidth="1"/>
    <col min="12575" max="12577" width="1" style="1" customWidth="1"/>
    <col min="12578" max="12578" width="0.875" style="1" customWidth="1"/>
    <col min="12579" max="12595" width="0.625" style="1" customWidth="1"/>
    <col min="12596" max="12626" width="9" style="1"/>
    <col min="12627" max="12783" width="1" style="1" customWidth="1"/>
    <col min="12784" max="12829" width="1.375" style="1" customWidth="1"/>
    <col min="12830" max="12830" width="0.5" style="1" customWidth="1"/>
    <col min="12831" max="12833" width="1" style="1" customWidth="1"/>
    <col min="12834" max="12834" width="0.875" style="1" customWidth="1"/>
    <col min="12835" max="12851" width="0.625" style="1" customWidth="1"/>
    <col min="12852" max="12882" width="9" style="1"/>
    <col min="12883" max="13039" width="1" style="1" customWidth="1"/>
    <col min="13040" max="13085" width="1.375" style="1" customWidth="1"/>
    <col min="13086" max="13086" width="0.5" style="1" customWidth="1"/>
    <col min="13087" max="13089" width="1" style="1" customWidth="1"/>
    <col min="13090" max="13090" width="0.875" style="1" customWidth="1"/>
    <col min="13091" max="13107" width="0.625" style="1" customWidth="1"/>
    <col min="13108" max="13138" width="9" style="1"/>
    <col min="13139" max="13295" width="1" style="1" customWidth="1"/>
    <col min="13296" max="13341" width="1.375" style="1" customWidth="1"/>
    <col min="13342" max="13342" width="0.5" style="1" customWidth="1"/>
    <col min="13343" max="13345" width="1" style="1" customWidth="1"/>
    <col min="13346" max="13346" width="0.875" style="1" customWidth="1"/>
    <col min="13347" max="13363" width="0.625" style="1" customWidth="1"/>
    <col min="13364" max="13394" width="9" style="1"/>
    <col min="13395" max="13551" width="1" style="1" customWidth="1"/>
    <col min="13552" max="13597" width="1.375" style="1" customWidth="1"/>
    <col min="13598" max="13598" width="0.5" style="1" customWidth="1"/>
    <col min="13599" max="13601" width="1" style="1" customWidth="1"/>
    <col min="13602" max="13602" width="0.875" style="1" customWidth="1"/>
    <col min="13603" max="13619" width="0.625" style="1" customWidth="1"/>
    <col min="13620" max="13650" width="9" style="1"/>
    <col min="13651" max="13807" width="1" style="1" customWidth="1"/>
    <col min="13808" max="13853" width="1.375" style="1" customWidth="1"/>
    <col min="13854" max="13854" width="0.5" style="1" customWidth="1"/>
    <col min="13855" max="13857" width="1" style="1" customWidth="1"/>
    <col min="13858" max="13858" width="0.875" style="1" customWidth="1"/>
    <col min="13859" max="13875" width="0.625" style="1" customWidth="1"/>
    <col min="13876" max="13906" width="9" style="1"/>
    <col min="13907" max="14063" width="1" style="1" customWidth="1"/>
    <col min="14064" max="14109" width="1.375" style="1" customWidth="1"/>
    <col min="14110" max="14110" width="0.5" style="1" customWidth="1"/>
    <col min="14111" max="14113" width="1" style="1" customWidth="1"/>
    <col min="14114" max="14114" width="0.875" style="1" customWidth="1"/>
    <col min="14115" max="14131" width="0.625" style="1" customWidth="1"/>
    <col min="14132" max="14162" width="9" style="1"/>
    <col min="14163" max="14319" width="1" style="1" customWidth="1"/>
    <col min="14320" max="14365" width="1.375" style="1" customWidth="1"/>
    <col min="14366" max="14366" width="0.5" style="1" customWidth="1"/>
    <col min="14367" max="14369" width="1" style="1" customWidth="1"/>
    <col min="14370" max="14370" width="0.875" style="1" customWidth="1"/>
    <col min="14371" max="14387" width="0.625" style="1" customWidth="1"/>
    <col min="14388" max="14418" width="9" style="1"/>
    <col min="14419" max="14575" width="1" style="1" customWidth="1"/>
    <col min="14576" max="14621" width="1.375" style="1" customWidth="1"/>
    <col min="14622" max="14622" width="0.5" style="1" customWidth="1"/>
    <col min="14623" max="14625" width="1" style="1" customWidth="1"/>
    <col min="14626" max="14626" width="0.875" style="1" customWidth="1"/>
    <col min="14627" max="14643" width="0.625" style="1" customWidth="1"/>
    <col min="14644" max="14674" width="9" style="1"/>
    <col min="14675" max="14831" width="1" style="1" customWidth="1"/>
    <col min="14832" max="14877" width="1.375" style="1" customWidth="1"/>
    <col min="14878" max="14878" width="0.5" style="1" customWidth="1"/>
    <col min="14879" max="14881" width="1" style="1" customWidth="1"/>
    <col min="14882" max="14882" width="0.875" style="1" customWidth="1"/>
    <col min="14883" max="14899" width="0.625" style="1" customWidth="1"/>
    <col min="14900" max="16384" width="9" style="1"/>
  </cols>
  <sheetData>
    <row r="1" spans="1:34" s="2" customFormat="1" ht="9" customHeight="1" x14ac:dyDescent="0.4">
      <c r="A1" s="3"/>
      <c r="B1" s="3"/>
      <c r="C1" s="3"/>
      <c r="D1" s="3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</row>
    <row r="2" spans="1:34" ht="11.25" customHeight="1" x14ac:dyDescent="0.4">
      <c r="A2" s="43" t="s">
        <v>0</v>
      </c>
      <c r="B2" s="44" t="s">
        <v>3</v>
      </c>
      <c r="C2" s="53" t="s">
        <v>0</v>
      </c>
      <c r="D2" s="44" t="s">
        <v>3</v>
      </c>
    </row>
    <row r="3" spans="1:34" ht="29.25" customHeight="1" x14ac:dyDescent="0.4">
      <c r="A3" s="45"/>
      <c r="B3" s="54" t="s">
        <v>50</v>
      </c>
      <c r="C3" s="38"/>
      <c r="D3" s="54" t="str">
        <f>B3</f>
        <v>横手城南高校</v>
      </c>
    </row>
    <row r="4" spans="1:34" ht="24" customHeight="1" x14ac:dyDescent="0.4">
      <c r="A4" s="47" t="s">
        <v>1</v>
      </c>
      <c r="B4" s="48" t="s">
        <v>2</v>
      </c>
      <c r="C4" s="39" t="s">
        <v>1</v>
      </c>
      <c r="D4" s="48" t="s">
        <v>2</v>
      </c>
      <c r="F4" s="13"/>
      <c r="G4" s="14"/>
      <c r="H4" s="14"/>
      <c r="I4" s="14"/>
      <c r="J4" s="14"/>
      <c r="K4" s="14"/>
      <c r="L4" s="14"/>
      <c r="M4" s="15"/>
      <c r="N4" s="13"/>
      <c r="O4" s="14"/>
      <c r="P4" s="14"/>
      <c r="Q4" s="14"/>
      <c r="R4" s="14"/>
      <c r="S4" s="14"/>
      <c r="T4" s="14"/>
      <c r="U4" s="15"/>
      <c r="V4" s="13"/>
      <c r="W4" s="14"/>
      <c r="X4" s="14"/>
      <c r="Y4" s="14"/>
      <c r="Z4" s="14"/>
      <c r="AA4" s="14"/>
      <c r="AB4" s="14"/>
      <c r="AC4" s="15"/>
    </row>
    <row r="5" spans="1:34" ht="16.5" customHeight="1" x14ac:dyDescent="0.4">
      <c r="A5" s="55">
        <v>1</v>
      </c>
      <c r="B5" s="56" t="str">
        <f>IF(A5="","",VLOOKUP(数式あり!A5,名簿!B$6:C$23,2))</f>
        <v>古　屋　花　瑚</v>
      </c>
      <c r="C5" s="40">
        <v>1</v>
      </c>
      <c r="D5" s="56" t="str">
        <f>IF(C5="","",VLOOKUP(数式あり!C5,名簿!B$6:C$23,2))</f>
        <v>古　屋　花　瑚</v>
      </c>
      <c r="F5" s="16" t="s">
        <v>3</v>
      </c>
      <c r="G5" s="10"/>
      <c r="H5" s="10"/>
      <c r="I5" s="66" t="str">
        <f>B3</f>
        <v>横手城南高校</v>
      </c>
      <c r="J5" s="66"/>
      <c r="K5" s="66"/>
      <c r="L5" s="66"/>
      <c r="M5" s="17"/>
      <c r="N5" s="16" t="s">
        <v>3</v>
      </c>
      <c r="O5" s="10"/>
      <c r="P5" s="10"/>
      <c r="Q5" s="66" t="str">
        <f>B3</f>
        <v>横手城南高校</v>
      </c>
      <c r="R5" s="66"/>
      <c r="S5" s="66"/>
      <c r="T5" s="66"/>
      <c r="U5" s="17"/>
      <c r="V5" s="16" t="s">
        <v>3</v>
      </c>
      <c r="W5" s="10"/>
      <c r="X5" s="10"/>
      <c r="Y5" s="66" t="str">
        <f>B3</f>
        <v>横手城南高校</v>
      </c>
      <c r="Z5" s="66"/>
      <c r="AA5" s="66"/>
      <c r="AB5" s="66"/>
      <c r="AC5" s="17"/>
    </row>
    <row r="6" spans="1:34" ht="16.5" customHeight="1" x14ac:dyDescent="0.4">
      <c r="A6" s="55">
        <v>2</v>
      </c>
      <c r="B6" s="56" t="str">
        <f>IF(A6="","",VLOOKUP(数式あり!A6,名簿!B$6:C$23,2))</f>
        <v>髙　橋　來　愛</v>
      </c>
      <c r="C6" s="40">
        <v>2</v>
      </c>
      <c r="D6" s="56" t="str">
        <f>IF(C6="","",VLOOKUP(数式あり!C6,名簿!B$6:C$23,2))</f>
        <v>髙　橋　來　愛</v>
      </c>
      <c r="F6" s="16"/>
      <c r="G6" s="7"/>
      <c r="H6" s="7"/>
      <c r="I6" s="63" t="s">
        <v>6</v>
      </c>
      <c r="J6" s="63"/>
      <c r="K6" s="7"/>
      <c r="L6" s="7"/>
      <c r="M6" s="17"/>
      <c r="N6" s="16"/>
      <c r="O6" s="7"/>
      <c r="P6" s="7"/>
      <c r="Q6" s="63" t="s">
        <v>17</v>
      </c>
      <c r="R6" s="63"/>
      <c r="S6" s="7"/>
      <c r="T6" s="7"/>
      <c r="U6" s="17"/>
      <c r="V6" s="16"/>
      <c r="W6" s="7"/>
      <c r="X6" s="7"/>
      <c r="Y6" s="63" t="s">
        <v>18</v>
      </c>
      <c r="Z6" s="63"/>
      <c r="AA6" s="7"/>
      <c r="AB6" s="7"/>
      <c r="AC6" s="17"/>
    </row>
    <row r="7" spans="1:34" ht="16.5" customHeight="1" x14ac:dyDescent="0.4">
      <c r="A7" s="55">
        <v>3</v>
      </c>
      <c r="B7" s="56" t="str">
        <f>IF(A7="","",VLOOKUP(数式あり!A7,名簿!B$6:C$23,2))</f>
        <v>水　谷　和佳奈</v>
      </c>
      <c r="C7" s="40">
        <v>3</v>
      </c>
      <c r="D7" s="56" t="str">
        <f>IF(C7="","",VLOOKUP(数式あり!C7,名簿!B$6:C$23,2))</f>
        <v>水　谷　和佳奈</v>
      </c>
      <c r="F7" s="16"/>
      <c r="G7" s="10"/>
      <c r="H7" s="10"/>
      <c r="I7" s="64"/>
      <c r="J7" s="64"/>
      <c r="K7" s="10"/>
      <c r="L7" s="10"/>
      <c r="M7" s="17"/>
      <c r="N7" s="16"/>
      <c r="O7" s="4"/>
      <c r="P7" s="4"/>
      <c r="Q7" s="65"/>
      <c r="R7" s="65"/>
      <c r="S7" s="4"/>
      <c r="T7" s="4"/>
      <c r="U7" s="17"/>
      <c r="V7" s="16"/>
      <c r="W7" s="4"/>
      <c r="X7" s="4"/>
      <c r="Y7" s="65"/>
      <c r="Z7" s="65"/>
      <c r="AA7" s="4"/>
      <c r="AB7" s="4"/>
      <c r="AC7" s="17"/>
    </row>
    <row r="8" spans="1:34" ht="16.5" customHeight="1" x14ac:dyDescent="0.4">
      <c r="A8" s="55">
        <v>4</v>
      </c>
      <c r="B8" s="56" t="str">
        <f>IF(A8="","",VLOOKUP(数式あり!A8,名簿!B$6:C$23,2))</f>
        <v>米　澤　彩　音</v>
      </c>
      <c r="C8" s="40">
        <v>4</v>
      </c>
      <c r="D8" s="56" t="str">
        <f>IF(C8="","",VLOOKUP(数式あり!C8,名簿!B$6:C$23,2))</f>
        <v>米　澤　彩　音</v>
      </c>
      <c r="F8" s="16"/>
      <c r="G8" s="6"/>
      <c r="H8" s="7"/>
      <c r="I8" s="7"/>
      <c r="J8" s="7"/>
      <c r="K8" s="7"/>
      <c r="L8" s="8"/>
      <c r="M8" s="17"/>
      <c r="N8" s="4"/>
      <c r="O8" s="6"/>
      <c r="P8" s="7"/>
      <c r="Q8" s="7"/>
      <c r="R8" s="7"/>
      <c r="S8" s="7"/>
      <c r="T8" s="8"/>
      <c r="U8" s="17"/>
      <c r="V8" s="4"/>
      <c r="W8" s="6"/>
      <c r="X8" s="7"/>
      <c r="Y8" s="7"/>
      <c r="Z8" s="7"/>
      <c r="AA8" s="7"/>
      <c r="AB8" s="8"/>
      <c r="AC8" s="17"/>
    </row>
    <row r="9" spans="1:34" ht="16.5" customHeight="1" x14ac:dyDescent="0.4">
      <c r="A9" s="55">
        <v>5</v>
      </c>
      <c r="B9" s="56" t="str">
        <f>IF(A9="","",VLOOKUP(数式あり!A9,名簿!B$6:C$23,2))</f>
        <v>佐　藤　美咲紀</v>
      </c>
      <c r="C9" s="40">
        <v>5</v>
      </c>
      <c r="D9" s="56" t="str">
        <f>IF(C9="","",VLOOKUP(数式あり!C9,名簿!B$6:C$23,2))</f>
        <v>佐　藤　美咲紀</v>
      </c>
      <c r="F9" s="16"/>
      <c r="G9" s="33"/>
      <c r="H9" s="4"/>
      <c r="I9" s="4"/>
      <c r="J9" s="4"/>
      <c r="K9" s="4"/>
      <c r="L9" s="34"/>
      <c r="M9" s="17"/>
      <c r="N9" s="4"/>
      <c r="O9" s="33"/>
      <c r="P9" s="4"/>
      <c r="Q9" s="4"/>
      <c r="R9" s="4"/>
      <c r="S9" s="4"/>
      <c r="T9" s="34"/>
      <c r="U9" s="17"/>
      <c r="V9" s="4"/>
      <c r="W9" s="33"/>
      <c r="X9" s="4"/>
      <c r="Y9" s="4"/>
      <c r="Z9" s="4"/>
      <c r="AA9" s="4"/>
      <c r="AB9" s="34"/>
      <c r="AC9" s="17"/>
    </row>
    <row r="10" spans="1:34" ht="16.5" customHeight="1" x14ac:dyDescent="0.4">
      <c r="A10" s="55">
        <v>6</v>
      </c>
      <c r="B10" s="56" t="str">
        <f>IF(A10="","",VLOOKUP(数式あり!A10,名簿!B$6:C$23,2))</f>
        <v>加　藤　妃代里</v>
      </c>
      <c r="C10" s="40">
        <v>6</v>
      </c>
      <c r="D10" s="56" t="str">
        <f>IF(C10="","",VLOOKUP(数式あり!C10,名簿!B$6:C$23,2))</f>
        <v>加　藤　妃代里</v>
      </c>
      <c r="F10" s="16"/>
      <c r="G10" s="11"/>
      <c r="H10" s="10"/>
      <c r="I10" s="10"/>
      <c r="J10" s="10"/>
      <c r="K10" s="10"/>
      <c r="L10" s="12"/>
      <c r="M10" s="17"/>
      <c r="N10" s="4"/>
      <c r="O10" s="11"/>
      <c r="P10" s="10"/>
      <c r="Q10" s="10"/>
      <c r="R10" s="10"/>
      <c r="S10" s="10"/>
      <c r="T10" s="12"/>
      <c r="U10" s="17"/>
      <c r="V10" s="4"/>
      <c r="W10" s="11"/>
      <c r="X10" s="10"/>
      <c r="Y10" s="10"/>
      <c r="Z10" s="10"/>
      <c r="AA10" s="10"/>
      <c r="AB10" s="12"/>
      <c r="AC10" s="17"/>
    </row>
    <row r="11" spans="1:34" ht="16.5" customHeight="1" x14ac:dyDescent="0.4">
      <c r="A11" s="55">
        <v>7</v>
      </c>
      <c r="B11" s="56" t="str">
        <f>IF(A11="","",VLOOKUP(数式あり!A11,名簿!B$6:C$23,2))</f>
        <v>髙　橋　瑠輝奈</v>
      </c>
      <c r="C11" s="40">
        <v>7</v>
      </c>
      <c r="D11" s="56" t="str">
        <f>IF(C11="","",VLOOKUP(数式あり!C11,名簿!B$6:C$23,2))</f>
        <v>髙　橋　瑠輝奈</v>
      </c>
      <c r="F11" s="16"/>
      <c r="G11" s="33"/>
      <c r="H11" s="4"/>
      <c r="I11" s="4"/>
      <c r="J11" s="4"/>
      <c r="K11" s="4"/>
      <c r="L11" s="34"/>
      <c r="M11" s="17"/>
      <c r="N11" s="4"/>
      <c r="O11" s="33"/>
      <c r="P11" s="4"/>
      <c r="Q11" s="4"/>
      <c r="R11" s="4"/>
      <c r="S11" s="4"/>
      <c r="T11" s="34"/>
      <c r="U11" s="17"/>
      <c r="V11" s="4"/>
      <c r="W11" s="33"/>
      <c r="X11" s="4"/>
      <c r="Y11" s="4"/>
      <c r="Z11" s="4"/>
      <c r="AA11" s="4"/>
      <c r="AB11" s="34"/>
      <c r="AC11" s="17"/>
    </row>
    <row r="12" spans="1:34" ht="16.5" customHeight="1" x14ac:dyDescent="0.4">
      <c r="A12" s="55">
        <v>8</v>
      </c>
      <c r="B12" s="56" t="str">
        <f>IF(A12="","",VLOOKUP(数式あり!A12,名簿!B$6:C$23,2))</f>
        <v>本　間　優　衣</v>
      </c>
      <c r="C12" s="40">
        <v>8</v>
      </c>
      <c r="D12" s="56" t="str">
        <f>IF(C12="","",VLOOKUP(数式あり!C12,名簿!B$6:C$23,2))</f>
        <v>本　間　優　衣</v>
      </c>
      <c r="F12" s="16"/>
      <c r="G12" s="33"/>
      <c r="H12" s="4"/>
      <c r="I12" s="4"/>
      <c r="J12" s="4"/>
      <c r="K12" s="4"/>
      <c r="L12" s="34"/>
      <c r="M12" s="17"/>
      <c r="N12" s="4"/>
      <c r="O12" s="33"/>
      <c r="P12" s="4"/>
      <c r="Q12" s="4"/>
      <c r="R12" s="4"/>
      <c r="S12" s="4"/>
      <c r="T12" s="34"/>
      <c r="U12" s="17"/>
      <c r="V12" s="4"/>
      <c r="W12" s="33"/>
      <c r="X12" s="4"/>
      <c r="Y12" s="4"/>
      <c r="Z12" s="4"/>
      <c r="AA12" s="4"/>
      <c r="AB12" s="34"/>
      <c r="AC12" s="17"/>
    </row>
    <row r="13" spans="1:34" ht="16.5" customHeight="1" x14ac:dyDescent="0.4">
      <c r="A13" s="55">
        <v>9</v>
      </c>
      <c r="B13" s="56" t="str">
        <f>IF(A13="","",VLOOKUP(数式あり!A13,名簿!B$6:C$23,2))</f>
        <v>中　村　　　藍</v>
      </c>
      <c r="C13" s="40">
        <v>9</v>
      </c>
      <c r="D13" s="56" t="str">
        <f>IF(C13="","",VLOOKUP(数式あり!C13,名簿!B$6:C$23,2))</f>
        <v>中　村　　　藍</v>
      </c>
      <c r="F13" s="31"/>
      <c r="G13" s="35"/>
      <c r="H13" s="10"/>
      <c r="I13" s="10"/>
      <c r="J13" s="10"/>
      <c r="K13" s="10"/>
      <c r="L13" s="36"/>
      <c r="M13" s="17"/>
      <c r="N13" s="32"/>
      <c r="O13" s="35"/>
      <c r="P13" s="10"/>
      <c r="Q13" s="10"/>
      <c r="R13" s="10"/>
      <c r="S13" s="10"/>
      <c r="T13" s="36"/>
      <c r="U13" s="17"/>
      <c r="V13" s="32"/>
      <c r="W13" s="35"/>
      <c r="X13" s="10"/>
      <c r="Y13" s="10"/>
      <c r="Z13" s="10"/>
      <c r="AA13" s="10"/>
      <c r="AB13" s="36"/>
      <c r="AC13" s="17"/>
    </row>
    <row r="14" spans="1:34" ht="16.5" customHeight="1" x14ac:dyDescent="0.4">
      <c r="A14" s="55">
        <v>10</v>
      </c>
      <c r="B14" s="56" t="str">
        <f>IF(A14="","",VLOOKUP(数式あり!A14,名簿!B$6:C$23,2))</f>
        <v>鈴　木　結　奈</v>
      </c>
      <c r="C14" s="40">
        <v>10</v>
      </c>
      <c r="D14" s="56" t="str">
        <f>IF(C14="","",VLOOKUP(数式あり!C14,名簿!B$6:C$23,2))</f>
        <v>鈴　木　結　奈</v>
      </c>
      <c r="F14" s="31"/>
      <c r="G14" s="32"/>
      <c r="H14" s="4"/>
      <c r="I14" s="4"/>
      <c r="J14" s="4"/>
      <c r="K14" s="4"/>
      <c r="L14" s="30"/>
      <c r="M14" s="17"/>
      <c r="N14" s="32"/>
      <c r="O14" s="32"/>
      <c r="P14" s="4"/>
      <c r="Q14" s="4"/>
      <c r="R14" s="4"/>
      <c r="S14" s="4"/>
      <c r="T14" s="30"/>
      <c r="U14" s="17"/>
      <c r="V14" s="32"/>
      <c r="W14" s="32"/>
      <c r="X14" s="4"/>
      <c r="Y14" s="4"/>
      <c r="Z14" s="4"/>
      <c r="AA14" s="4"/>
      <c r="AB14" s="30"/>
      <c r="AC14" s="17"/>
    </row>
    <row r="15" spans="1:34" ht="16.5" customHeight="1" x14ac:dyDescent="0.4">
      <c r="A15" s="55">
        <v>11</v>
      </c>
      <c r="B15" s="56" t="str">
        <f>IF(A15="","",VLOOKUP(数式あり!A15,名簿!B$6:C$23,2))</f>
        <v>鈴　木　花　音</v>
      </c>
      <c r="C15" s="40">
        <v>11</v>
      </c>
      <c r="D15" s="56" t="str">
        <f>IF(C15="","",VLOOKUP(数式あり!C15,名簿!B$6:C$23,2))</f>
        <v>鈴　木　花　音</v>
      </c>
      <c r="F15" s="18" t="s">
        <v>5</v>
      </c>
      <c r="G15" s="4"/>
      <c r="H15" s="4"/>
      <c r="I15" s="4"/>
      <c r="J15" s="4"/>
      <c r="K15" s="4"/>
      <c r="L15" s="4"/>
      <c r="M15" s="17"/>
      <c r="N15" s="18" t="s">
        <v>5</v>
      </c>
      <c r="O15" s="4"/>
      <c r="P15" s="4"/>
      <c r="Q15" s="4"/>
      <c r="R15" s="4"/>
      <c r="S15" s="4"/>
      <c r="T15" s="4"/>
      <c r="U15" s="17"/>
      <c r="V15" s="18" t="s">
        <v>5</v>
      </c>
      <c r="W15" s="4"/>
      <c r="X15" s="4"/>
      <c r="Y15" s="4"/>
      <c r="Z15" s="4"/>
      <c r="AA15" s="4"/>
      <c r="AB15" s="4"/>
      <c r="AC15" s="17"/>
    </row>
    <row r="16" spans="1:34" ht="16.5" customHeight="1" x14ac:dyDescent="0.4">
      <c r="A16" s="55">
        <v>12</v>
      </c>
      <c r="B16" s="56" t="str">
        <f>IF(A16="","",VLOOKUP(数式あり!A16,名簿!B$6:C$23,2))</f>
        <v>佐々木　凛　花</v>
      </c>
      <c r="C16" s="40">
        <v>12</v>
      </c>
      <c r="D16" s="56" t="str">
        <f>IF(C16="","",VLOOKUP(数式あり!C16,名簿!B$6:C$23,2))</f>
        <v>佐々木　凛　花</v>
      </c>
      <c r="F16" s="16"/>
      <c r="G16" s="10"/>
      <c r="H16" s="59"/>
      <c r="I16" s="59"/>
      <c r="J16" s="59"/>
      <c r="K16" s="59"/>
      <c r="L16" s="9"/>
      <c r="M16" s="17"/>
      <c r="N16" s="16"/>
      <c r="O16" s="10"/>
      <c r="P16" s="59"/>
      <c r="Q16" s="59"/>
      <c r="R16" s="59"/>
      <c r="S16" s="59"/>
      <c r="T16" s="9"/>
      <c r="U16" s="17"/>
      <c r="V16" s="16"/>
      <c r="W16" s="10"/>
      <c r="X16" s="59"/>
      <c r="Y16" s="59"/>
      <c r="Z16" s="59"/>
      <c r="AA16" s="59"/>
      <c r="AB16" s="9"/>
      <c r="AC16" s="17"/>
    </row>
    <row r="17" spans="1:29" ht="16.5" customHeight="1" x14ac:dyDescent="0.4">
      <c r="A17" s="55">
        <v>13</v>
      </c>
      <c r="B17" s="56" t="str">
        <f>IF(A17="","",VLOOKUP(数式あり!A17,名簿!B$6:C$23,2))</f>
        <v>佐々木　美　空</v>
      </c>
      <c r="C17" s="40">
        <v>14</v>
      </c>
      <c r="D17" s="56" t="str">
        <f>IF(C17="","",VLOOKUP(数式あり!C17,名簿!B$6:C$23,2))</f>
        <v>小　西　彩　乃</v>
      </c>
      <c r="F17" s="60" t="s">
        <v>4</v>
      </c>
      <c r="G17" s="61"/>
      <c r="H17" s="61"/>
      <c r="I17" s="61"/>
      <c r="J17" s="61"/>
      <c r="K17" s="61"/>
      <c r="L17" s="61"/>
      <c r="M17" s="62"/>
      <c r="N17" s="60" t="s">
        <v>4</v>
      </c>
      <c r="O17" s="61"/>
      <c r="P17" s="61"/>
      <c r="Q17" s="61"/>
      <c r="R17" s="61"/>
      <c r="S17" s="61"/>
      <c r="T17" s="61"/>
      <c r="U17" s="62"/>
      <c r="V17" s="60" t="s">
        <v>4</v>
      </c>
      <c r="W17" s="61"/>
      <c r="X17" s="61"/>
      <c r="Y17" s="61"/>
      <c r="Z17" s="61"/>
      <c r="AA17" s="61"/>
      <c r="AB17" s="61"/>
      <c r="AC17" s="62"/>
    </row>
    <row r="18" spans="1:29" ht="16.5" customHeight="1" x14ac:dyDescent="0.4">
      <c r="A18" s="55">
        <v>14</v>
      </c>
      <c r="B18" s="56" t="str">
        <f>IF(A18="","",VLOOKUP(数式あり!A18,名簿!B$6:C$23,2))</f>
        <v>小　西　彩　乃</v>
      </c>
      <c r="C18" s="40">
        <v>15</v>
      </c>
      <c r="D18" s="56" t="str">
        <f>IF(C18="","",VLOOKUP(数式あり!C18,名簿!B$6:C$23,2))</f>
        <v>福　岡　埜　亜</v>
      </c>
      <c r="F18" s="13"/>
      <c r="G18" s="14"/>
      <c r="H18" s="14"/>
      <c r="I18" s="14"/>
      <c r="J18" s="14"/>
      <c r="K18" s="14"/>
      <c r="L18" s="14"/>
      <c r="M18" s="15"/>
      <c r="N18" s="13"/>
      <c r="O18" s="14"/>
      <c r="P18" s="14"/>
      <c r="Q18" s="14"/>
      <c r="R18" s="14"/>
      <c r="S18" s="14"/>
      <c r="T18" s="14"/>
      <c r="U18" s="15"/>
      <c r="V18" s="13"/>
      <c r="W18" s="14"/>
      <c r="X18" s="14"/>
      <c r="Y18" s="14"/>
      <c r="Z18" s="14"/>
      <c r="AA18" s="14"/>
      <c r="AB18" s="14"/>
      <c r="AC18" s="15"/>
    </row>
    <row r="19" spans="1:29" ht="16.5" customHeight="1" x14ac:dyDescent="0.4">
      <c r="A19" s="55">
        <v>15</v>
      </c>
      <c r="B19" s="56" t="str">
        <f>IF(A19="","",VLOOKUP(数式あり!A19,名簿!B$6:C$23,2))</f>
        <v>福　岡　埜　亜</v>
      </c>
      <c r="C19" s="40">
        <v>16</v>
      </c>
      <c r="D19" s="56" t="str">
        <f>IF(C19="","",VLOOKUP(数式あり!C19,名簿!B$6:C$23,2))</f>
        <v>伊　藤　沙　瑛</v>
      </c>
      <c r="F19" s="16" t="s">
        <v>3</v>
      </c>
      <c r="G19" s="10"/>
      <c r="H19" s="10"/>
      <c r="I19" s="66" t="str">
        <f>B3</f>
        <v>横手城南高校</v>
      </c>
      <c r="J19" s="66"/>
      <c r="K19" s="66"/>
      <c r="L19" s="66"/>
      <c r="M19" s="17"/>
      <c r="N19" s="16" t="s">
        <v>3</v>
      </c>
      <c r="O19" s="10"/>
      <c r="P19" s="10"/>
      <c r="Q19" s="66" t="str">
        <f>B3</f>
        <v>横手城南高校</v>
      </c>
      <c r="R19" s="66"/>
      <c r="S19" s="66"/>
      <c r="T19" s="66"/>
      <c r="U19" s="17"/>
      <c r="V19" s="16" t="s">
        <v>3</v>
      </c>
      <c r="W19" s="10"/>
      <c r="X19" s="10"/>
      <c r="Y19" s="66" t="str">
        <f>B3</f>
        <v>横手城南高校</v>
      </c>
      <c r="Z19" s="66"/>
      <c r="AA19" s="66"/>
      <c r="AB19" s="66"/>
      <c r="AC19" s="17"/>
    </row>
    <row r="20" spans="1:29" ht="24" customHeight="1" x14ac:dyDescent="0.4">
      <c r="A20" s="51" t="s">
        <v>14</v>
      </c>
      <c r="B20" s="52"/>
      <c r="C20" s="41" t="s">
        <v>14</v>
      </c>
      <c r="D20" s="52"/>
      <c r="F20" s="16"/>
      <c r="G20" s="7"/>
      <c r="H20" s="7"/>
      <c r="I20" s="63" t="s">
        <v>6</v>
      </c>
      <c r="J20" s="63"/>
      <c r="K20" s="7"/>
      <c r="L20" s="7"/>
      <c r="M20" s="17"/>
      <c r="N20" s="16"/>
      <c r="O20" s="7"/>
      <c r="P20" s="7"/>
      <c r="Q20" s="63" t="s">
        <v>17</v>
      </c>
      <c r="R20" s="63"/>
      <c r="S20" s="7"/>
      <c r="T20" s="7"/>
      <c r="U20" s="17"/>
      <c r="V20" s="16"/>
      <c r="W20" s="7"/>
      <c r="X20" s="7"/>
      <c r="Y20" s="63" t="s">
        <v>18</v>
      </c>
      <c r="Z20" s="63"/>
      <c r="AA20" s="7"/>
      <c r="AB20" s="7"/>
      <c r="AC20" s="17"/>
    </row>
    <row r="21" spans="1:29" ht="16.5" customHeight="1" x14ac:dyDescent="0.4">
      <c r="A21" s="49"/>
      <c r="B21" s="50"/>
      <c r="C21" s="42"/>
      <c r="D21" s="50"/>
      <c r="F21" s="16"/>
      <c r="G21" s="10"/>
      <c r="H21" s="10"/>
      <c r="I21" s="64"/>
      <c r="J21" s="64"/>
      <c r="K21" s="10"/>
      <c r="L21" s="10"/>
      <c r="M21" s="17"/>
      <c r="N21" s="16"/>
      <c r="O21" s="4"/>
      <c r="P21" s="4"/>
      <c r="Q21" s="65"/>
      <c r="R21" s="65"/>
      <c r="S21" s="4"/>
      <c r="T21" s="4"/>
      <c r="U21" s="17"/>
      <c r="V21" s="16"/>
      <c r="W21" s="4"/>
      <c r="X21" s="4"/>
      <c r="Y21" s="65"/>
      <c r="Z21" s="65"/>
      <c r="AA21" s="4"/>
      <c r="AB21" s="4"/>
      <c r="AC21" s="17"/>
    </row>
    <row r="22" spans="1:29" ht="16.5" customHeight="1" x14ac:dyDescent="0.4">
      <c r="A22" s="49"/>
      <c r="B22" s="50"/>
      <c r="C22" s="42"/>
      <c r="D22" s="50"/>
      <c r="F22" s="16"/>
      <c r="G22" s="6"/>
      <c r="H22" s="7"/>
      <c r="I22" s="7"/>
      <c r="J22" s="7"/>
      <c r="K22" s="7"/>
      <c r="L22" s="8"/>
      <c r="M22" s="17"/>
      <c r="N22" s="4"/>
      <c r="O22" s="6"/>
      <c r="P22" s="7"/>
      <c r="Q22" s="7"/>
      <c r="R22" s="7"/>
      <c r="S22" s="7"/>
      <c r="T22" s="8"/>
      <c r="U22" s="17"/>
      <c r="V22" s="4"/>
      <c r="W22" s="6"/>
      <c r="X22" s="7"/>
      <c r="Y22" s="7"/>
      <c r="Z22" s="7"/>
      <c r="AA22" s="7"/>
      <c r="AB22" s="8"/>
      <c r="AC22" s="17"/>
    </row>
    <row r="23" spans="1:29" ht="16.5" customHeight="1" x14ac:dyDescent="0.4">
      <c r="A23" s="67" t="s">
        <v>15</v>
      </c>
      <c r="B23" s="68"/>
      <c r="C23" s="69" t="s">
        <v>15</v>
      </c>
      <c r="D23" s="68"/>
      <c r="F23" s="16"/>
      <c r="G23" s="33"/>
      <c r="H23" s="4"/>
      <c r="I23" s="4"/>
      <c r="J23" s="4"/>
      <c r="K23" s="4"/>
      <c r="L23" s="34"/>
      <c r="M23" s="17"/>
      <c r="N23" s="4"/>
      <c r="O23" s="33"/>
      <c r="P23" s="4"/>
      <c r="Q23" s="4"/>
      <c r="R23" s="4"/>
      <c r="S23" s="4"/>
      <c r="T23" s="34"/>
      <c r="U23" s="17"/>
      <c r="V23" s="4"/>
      <c r="W23" s="33"/>
      <c r="X23" s="4"/>
      <c r="Y23" s="4"/>
      <c r="Z23" s="4"/>
      <c r="AA23" s="4"/>
      <c r="AB23" s="34"/>
      <c r="AC23" s="17"/>
    </row>
    <row r="24" spans="1:29" ht="16.5" customHeight="1" x14ac:dyDescent="0.4">
      <c r="A24" s="67" t="s">
        <v>16</v>
      </c>
      <c r="B24" s="68"/>
      <c r="C24" s="69" t="s">
        <v>16</v>
      </c>
      <c r="D24" s="68"/>
      <c r="F24" s="16"/>
      <c r="G24" s="11"/>
      <c r="H24" s="10"/>
      <c r="I24" s="10"/>
      <c r="J24" s="10"/>
      <c r="K24" s="10"/>
      <c r="L24" s="12"/>
      <c r="M24" s="17"/>
      <c r="N24" s="4"/>
      <c r="O24" s="11"/>
      <c r="P24" s="10"/>
      <c r="Q24" s="10"/>
      <c r="R24" s="10"/>
      <c r="S24" s="10"/>
      <c r="T24" s="12"/>
      <c r="U24" s="17"/>
      <c r="V24" s="4"/>
      <c r="W24" s="11"/>
      <c r="X24" s="10"/>
      <c r="Y24" s="10"/>
      <c r="Z24" s="10"/>
      <c r="AA24" s="10"/>
      <c r="AB24" s="12"/>
      <c r="AC24" s="17"/>
    </row>
    <row r="25" spans="1:29" ht="16.5" customHeight="1" x14ac:dyDescent="0.4">
      <c r="F25" s="16"/>
      <c r="G25" s="33"/>
      <c r="H25" s="4"/>
      <c r="I25" s="4"/>
      <c r="J25" s="4"/>
      <c r="K25" s="4"/>
      <c r="L25" s="34"/>
      <c r="M25" s="17"/>
      <c r="N25" s="4"/>
      <c r="O25" s="33"/>
      <c r="P25" s="4"/>
      <c r="Q25" s="4"/>
      <c r="R25" s="4"/>
      <c r="S25" s="4"/>
      <c r="T25" s="34"/>
      <c r="U25" s="17"/>
      <c r="V25" s="4"/>
      <c r="W25" s="33"/>
      <c r="X25" s="4"/>
      <c r="Y25" s="4"/>
      <c r="Z25" s="4"/>
      <c r="AA25" s="4"/>
      <c r="AB25" s="34"/>
      <c r="AC25" s="17"/>
    </row>
    <row r="26" spans="1:29" ht="16.5" customHeight="1" x14ac:dyDescent="0.4">
      <c r="F26" s="16"/>
      <c r="G26" s="33"/>
      <c r="H26" s="4"/>
      <c r="I26" s="4"/>
      <c r="J26" s="4"/>
      <c r="K26" s="4"/>
      <c r="L26" s="34"/>
      <c r="M26" s="17"/>
      <c r="N26" s="4"/>
      <c r="O26" s="33"/>
      <c r="P26" s="4"/>
      <c r="Q26" s="4"/>
      <c r="R26" s="4"/>
      <c r="S26" s="4"/>
      <c r="T26" s="34"/>
      <c r="U26" s="17"/>
      <c r="V26" s="4"/>
      <c r="W26" s="33"/>
      <c r="X26" s="4"/>
      <c r="Y26" s="4"/>
      <c r="Z26" s="4"/>
      <c r="AA26" s="4"/>
      <c r="AB26" s="34"/>
      <c r="AC26" s="17"/>
    </row>
    <row r="27" spans="1:29" ht="16.5" customHeight="1" x14ac:dyDescent="0.4">
      <c r="F27" s="31"/>
      <c r="G27" s="35"/>
      <c r="H27" s="10"/>
      <c r="I27" s="10"/>
      <c r="J27" s="10"/>
      <c r="K27" s="10"/>
      <c r="L27" s="36"/>
      <c r="M27" s="17"/>
      <c r="N27" s="32"/>
      <c r="O27" s="35"/>
      <c r="P27" s="10"/>
      <c r="Q27" s="10"/>
      <c r="R27" s="10"/>
      <c r="S27" s="10"/>
      <c r="T27" s="36"/>
      <c r="U27" s="17"/>
      <c r="V27" s="32"/>
      <c r="W27" s="35"/>
      <c r="X27" s="10"/>
      <c r="Y27" s="10"/>
      <c r="Z27" s="10"/>
      <c r="AA27" s="10"/>
      <c r="AB27" s="36"/>
      <c r="AC27" s="17"/>
    </row>
    <row r="28" spans="1:29" ht="16.5" customHeight="1" x14ac:dyDescent="0.4">
      <c r="F28" s="31"/>
      <c r="G28" s="32"/>
      <c r="H28" s="4"/>
      <c r="I28" s="4"/>
      <c r="J28" s="4"/>
      <c r="K28" s="4"/>
      <c r="L28" s="30"/>
      <c r="M28" s="17"/>
      <c r="N28" s="32"/>
      <c r="O28" s="32"/>
      <c r="P28" s="4"/>
      <c r="Q28" s="4"/>
      <c r="R28" s="4"/>
      <c r="S28" s="4"/>
      <c r="T28" s="30"/>
      <c r="U28" s="17"/>
      <c r="V28" s="32"/>
      <c r="W28" s="32"/>
      <c r="X28" s="4"/>
      <c r="Y28" s="4"/>
      <c r="Z28" s="4"/>
      <c r="AA28" s="4"/>
      <c r="AB28" s="30"/>
      <c r="AC28" s="17"/>
    </row>
    <row r="29" spans="1:29" ht="16.5" customHeight="1" x14ac:dyDescent="0.4">
      <c r="F29" s="18" t="s">
        <v>5</v>
      </c>
      <c r="G29" s="4"/>
      <c r="H29" s="4"/>
      <c r="I29" s="4"/>
      <c r="J29" s="4"/>
      <c r="K29" s="4"/>
      <c r="L29" s="4"/>
      <c r="M29" s="17"/>
      <c r="N29" s="18" t="s">
        <v>5</v>
      </c>
      <c r="O29" s="4"/>
      <c r="P29" s="4"/>
      <c r="Q29" s="4"/>
      <c r="R29" s="4"/>
      <c r="S29" s="4"/>
      <c r="T29" s="4"/>
      <c r="U29" s="17"/>
      <c r="V29" s="18" t="s">
        <v>5</v>
      </c>
      <c r="W29" s="4"/>
      <c r="X29" s="4"/>
      <c r="Y29" s="4"/>
      <c r="Z29" s="4"/>
      <c r="AA29" s="4"/>
      <c r="AB29" s="4"/>
      <c r="AC29" s="17"/>
    </row>
    <row r="30" spans="1:29" ht="16.5" customHeight="1" x14ac:dyDescent="0.4">
      <c r="F30" s="16"/>
      <c r="G30" s="10"/>
      <c r="H30" s="59"/>
      <c r="I30" s="59"/>
      <c r="J30" s="59"/>
      <c r="K30" s="59"/>
      <c r="L30" s="9"/>
      <c r="M30" s="17"/>
      <c r="N30" s="16"/>
      <c r="O30" s="10"/>
      <c r="P30" s="59"/>
      <c r="Q30" s="59"/>
      <c r="R30" s="59"/>
      <c r="S30" s="59"/>
      <c r="T30" s="9"/>
      <c r="U30" s="17"/>
      <c r="V30" s="16"/>
      <c r="W30" s="10"/>
      <c r="X30" s="59"/>
      <c r="Y30" s="59"/>
      <c r="Z30" s="59"/>
      <c r="AA30" s="59"/>
      <c r="AB30" s="9"/>
      <c r="AC30" s="17"/>
    </row>
    <row r="31" spans="1:29" ht="16.5" customHeight="1" x14ac:dyDescent="0.4">
      <c r="F31" s="60" t="s">
        <v>4</v>
      </c>
      <c r="G31" s="61"/>
      <c r="H31" s="61"/>
      <c r="I31" s="61"/>
      <c r="J31" s="61"/>
      <c r="K31" s="61"/>
      <c r="L31" s="61"/>
      <c r="M31" s="62"/>
      <c r="N31" s="60" t="s">
        <v>4</v>
      </c>
      <c r="O31" s="61"/>
      <c r="P31" s="61"/>
      <c r="Q31" s="61"/>
      <c r="R31" s="61"/>
      <c r="S31" s="61"/>
      <c r="T31" s="61"/>
      <c r="U31" s="62"/>
      <c r="V31" s="60" t="s">
        <v>4</v>
      </c>
      <c r="W31" s="61"/>
      <c r="X31" s="61"/>
      <c r="Y31" s="61"/>
      <c r="Z31" s="61"/>
      <c r="AA31" s="61"/>
      <c r="AB31" s="61"/>
      <c r="AC31" s="62"/>
    </row>
  </sheetData>
  <mergeCells count="28">
    <mergeCell ref="F31:M31"/>
    <mergeCell ref="N31:U31"/>
    <mergeCell ref="V31:AC31"/>
    <mergeCell ref="I19:L19"/>
    <mergeCell ref="Q19:T19"/>
    <mergeCell ref="Y19:AB19"/>
    <mergeCell ref="A24:B24"/>
    <mergeCell ref="C24:D24"/>
    <mergeCell ref="I20:J21"/>
    <mergeCell ref="Q20:R21"/>
    <mergeCell ref="Y20:Z21"/>
    <mergeCell ref="A23:B23"/>
    <mergeCell ref="C23:D23"/>
    <mergeCell ref="I6:J7"/>
    <mergeCell ref="Q6:R7"/>
    <mergeCell ref="Y6:Z7"/>
    <mergeCell ref="I5:L5"/>
    <mergeCell ref="Q5:T5"/>
    <mergeCell ref="Y5:AB5"/>
    <mergeCell ref="H16:K16"/>
    <mergeCell ref="P16:S16"/>
    <mergeCell ref="X16:AA16"/>
    <mergeCell ref="P30:S30"/>
    <mergeCell ref="X30:AA30"/>
    <mergeCell ref="H30:K30"/>
    <mergeCell ref="F17:M17"/>
    <mergeCell ref="N17:U17"/>
    <mergeCell ref="V17:AC17"/>
  </mergeCells>
  <phoneticPr fontId="1"/>
  <conditionalFormatting sqref="A5:D19">
    <cfRule type="cellIs" dxfId="0" priority="1" operator="equal">
      <formula>0</formula>
    </cfRule>
  </conditionalFormatting>
  <pageMargins left="0.27559055118110237" right="0.27559055118110237" top="0.35433070866141736" bottom="0.74803149606299213" header="0.31496062992125984" footer="0.31496062992125984"/>
  <pageSetup paperSize="9" scale="95" fitToHeight="0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E1F558-CD99-4F00-901F-D90758C30F92}">
  <sheetPr>
    <tabColor theme="9" tint="0.39997558519241921"/>
  </sheetPr>
  <dimension ref="A1:AH31"/>
  <sheetViews>
    <sheetView zoomScaleNormal="100" workbookViewId="0">
      <selection activeCell="D26" sqref="D26"/>
    </sheetView>
  </sheetViews>
  <sheetFormatPr defaultRowHeight="18.75" x14ac:dyDescent="0.4"/>
  <cols>
    <col min="1" max="1" width="6.125" style="1" customWidth="1"/>
    <col min="2" max="2" width="21.5" style="1" customWidth="1"/>
    <col min="3" max="3" width="6.125" style="1" customWidth="1"/>
    <col min="4" max="4" width="21.5" style="1" customWidth="1"/>
    <col min="5" max="5" width="0.25" style="1" customWidth="1"/>
    <col min="6" max="7" width="2.25" style="5" customWidth="1"/>
    <col min="8" max="11" width="4.625" style="5" customWidth="1"/>
    <col min="12" max="15" width="2.25" style="5" customWidth="1"/>
    <col min="16" max="19" width="4.625" style="5" customWidth="1"/>
    <col min="20" max="23" width="2.25" style="5" customWidth="1"/>
    <col min="24" max="27" width="4.625" style="5" customWidth="1"/>
    <col min="28" max="29" width="2.25" style="5" customWidth="1"/>
    <col min="30" max="32" width="4.625" style="5" customWidth="1"/>
    <col min="33" max="33" width="9" style="5"/>
    <col min="34" max="34" width="5.875" style="5" customWidth="1"/>
    <col min="35" max="308" width="5.875" style="1" customWidth="1"/>
    <col min="309" max="338" width="9" style="1"/>
    <col min="339" max="495" width="1" style="1" customWidth="1"/>
    <col min="496" max="541" width="1.375" style="1" customWidth="1"/>
    <col min="542" max="542" width="0.5" style="1" customWidth="1"/>
    <col min="543" max="545" width="1" style="1" customWidth="1"/>
    <col min="546" max="546" width="0.875" style="1" customWidth="1"/>
    <col min="547" max="563" width="0.625" style="1" customWidth="1"/>
    <col min="564" max="594" width="9" style="1"/>
    <col min="595" max="751" width="1" style="1" customWidth="1"/>
    <col min="752" max="797" width="1.375" style="1" customWidth="1"/>
    <col min="798" max="798" width="0.5" style="1" customWidth="1"/>
    <col min="799" max="801" width="1" style="1" customWidth="1"/>
    <col min="802" max="802" width="0.875" style="1" customWidth="1"/>
    <col min="803" max="819" width="0.625" style="1" customWidth="1"/>
    <col min="820" max="850" width="9" style="1"/>
    <col min="851" max="1007" width="1" style="1" customWidth="1"/>
    <col min="1008" max="1053" width="1.375" style="1" customWidth="1"/>
    <col min="1054" max="1054" width="0.5" style="1" customWidth="1"/>
    <col min="1055" max="1057" width="1" style="1" customWidth="1"/>
    <col min="1058" max="1058" width="0.875" style="1" customWidth="1"/>
    <col min="1059" max="1075" width="0.625" style="1" customWidth="1"/>
    <col min="1076" max="1106" width="9" style="1"/>
    <col min="1107" max="1263" width="1" style="1" customWidth="1"/>
    <col min="1264" max="1309" width="1.375" style="1" customWidth="1"/>
    <col min="1310" max="1310" width="0.5" style="1" customWidth="1"/>
    <col min="1311" max="1313" width="1" style="1" customWidth="1"/>
    <col min="1314" max="1314" width="0.875" style="1" customWidth="1"/>
    <col min="1315" max="1331" width="0.625" style="1" customWidth="1"/>
    <col min="1332" max="1362" width="9" style="1"/>
    <col min="1363" max="1519" width="1" style="1" customWidth="1"/>
    <col min="1520" max="1565" width="1.375" style="1" customWidth="1"/>
    <col min="1566" max="1566" width="0.5" style="1" customWidth="1"/>
    <col min="1567" max="1569" width="1" style="1" customWidth="1"/>
    <col min="1570" max="1570" width="0.875" style="1" customWidth="1"/>
    <col min="1571" max="1587" width="0.625" style="1" customWidth="1"/>
    <col min="1588" max="1618" width="9" style="1"/>
    <col min="1619" max="1775" width="1" style="1" customWidth="1"/>
    <col min="1776" max="1821" width="1.375" style="1" customWidth="1"/>
    <col min="1822" max="1822" width="0.5" style="1" customWidth="1"/>
    <col min="1823" max="1825" width="1" style="1" customWidth="1"/>
    <col min="1826" max="1826" width="0.875" style="1" customWidth="1"/>
    <col min="1827" max="1843" width="0.625" style="1" customWidth="1"/>
    <col min="1844" max="1874" width="9" style="1"/>
    <col min="1875" max="2031" width="1" style="1" customWidth="1"/>
    <col min="2032" max="2077" width="1.375" style="1" customWidth="1"/>
    <col min="2078" max="2078" width="0.5" style="1" customWidth="1"/>
    <col min="2079" max="2081" width="1" style="1" customWidth="1"/>
    <col min="2082" max="2082" width="0.875" style="1" customWidth="1"/>
    <col min="2083" max="2099" width="0.625" style="1" customWidth="1"/>
    <col min="2100" max="2130" width="9" style="1"/>
    <col min="2131" max="2287" width="1" style="1" customWidth="1"/>
    <col min="2288" max="2333" width="1.375" style="1" customWidth="1"/>
    <col min="2334" max="2334" width="0.5" style="1" customWidth="1"/>
    <col min="2335" max="2337" width="1" style="1" customWidth="1"/>
    <col min="2338" max="2338" width="0.875" style="1" customWidth="1"/>
    <col min="2339" max="2355" width="0.625" style="1" customWidth="1"/>
    <col min="2356" max="2386" width="9" style="1"/>
    <col min="2387" max="2543" width="1" style="1" customWidth="1"/>
    <col min="2544" max="2589" width="1.375" style="1" customWidth="1"/>
    <col min="2590" max="2590" width="0.5" style="1" customWidth="1"/>
    <col min="2591" max="2593" width="1" style="1" customWidth="1"/>
    <col min="2594" max="2594" width="0.875" style="1" customWidth="1"/>
    <col min="2595" max="2611" width="0.625" style="1" customWidth="1"/>
    <col min="2612" max="2642" width="9" style="1"/>
    <col min="2643" max="2799" width="1" style="1" customWidth="1"/>
    <col min="2800" max="2845" width="1.375" style="1" customWidth="1"/>
    <col min="2846" max="2846" width="0.5" style="1" customWidth="1"/>
    <col min="2847" max="2849" width="1" style="1" customWidth="1"/>
    <col min="2850" max="2850" width="0.875" style="1" customWidth="1"/>
    <col min="2851" max="2867" width="0.625" style="1" customWidth="1"/>
    <col min="2868" max="2898" width="9" style="1"/>
    <col min="2899" max="3055" width="1" style="1" customWidth="1"/>
    <col min="3056" max="3101" width="1.375" style="1" customWidth="1"/>
    <col min="3102" max="3102" width="0.5" style="1" customWidth="1"/>
    <col min="3103" max="3105" width="1" style="1" customWidth="1"/>
    <col min="3106" max="3106" width="0.875" style="1" customWidth="1"/>
    <col min="3107" max="3123" width="0.625" style="1" customWidth="1"/>
    <col min="3124" max="3154" width="9" style="1"/>
    <col min="3155" max="3311" width="1" style="1" customWidth="1"/>
    <col min="3312" max="3357" width="1.375" style="1" customWidth="1"/>
    <col min="3358" max="3358" width="0.5" style="1" customWidth="1"/>
    <col min="3359" max="3361" width="1" style="1" customWidth="1"/>
    <col min="3362" max="3362" width="0.875" style="1" customWidth="1"/>
    <col min="3363" max="3379" width="0.625" style="1" customWidth="1"/>
    <col min="3380" max="3410" width="9" style="1"/>
    <col min="3411" max="3567" width="1" style="1" customWidth="1"/>
    <col min="3568" max="3613" width="1.375" style="1" customWidth="1"/>
    <col min="3614" max="3614" width="0.5" style="1" customWidth="1"/>
    <col min="3615" max="3617" width="1" style="1" customWidth="1"/>
    <col min="3618" max="3618" width="0.875" style="1" customWidth="1"/>
    <col min="3619" max="3635" width="0.625" style="1" customWidth="1"/>
    <col min="3636" max="3666" width="9" style="1"/>
    <col min="3667" max="3823" width="1" style="1" customWidth="1"/>
    <col min="3824" max="3869" width="1.375" style="1" customWidth="1"/>
    <col min="3870" max="3870" width="0.5" style="1" customWidth="1"/>
    <col min="3871" max="3873" width="1" style="1" customWidth="1"/>
    <col min="3874" max="3874" width="0.875" style="1" customWidth="1"/>
    <col min="3875" max="3891" width="0.625" style="1" customWidth="1"/>
    <col min="3892" max="3922" width="9" style="1"/>
    <col min="3923" max="4079" width="1" style="1" customWidth="1"/>
    <col min="4080" max="4125" width="1.375" style="1" customWidth="1"/>
    <col min="4126" max="4126" width="0.5" style="1" customWidth="1"/>
    <col min="4127" max="4129" width="1" style="1" customWidth="1"/>
    <col min="4130" max="4130" width="0.875" style="1" customWidth="1"/>
    <col min="4131" max="4147" width="0.625" style="1" customWidth="1"/>
    <col min="4148" max="4178" width="9" style="1"/>
    <col min="4179" max="4335" width="1" style="1" customWidth="1"/>
    <col min="4336" max="4381" width="1.375" style="1" customWidth="1"/>
    <col min="4382" max="4382" width="0.5" style="1" customWidth="1"/>
    <col min="4383" max="4385" width="1" style="1" customWidth="1"/>
    <col min="4386" max="4386" width="0.875" style="1" customWidth="1"/>
    <col min="4387" max="4403" width="0.625" style="1" customWidth="1"/>
    <col min="4404" max="4434" width="9" style="1"/>
    <col min="4435" max="4591" width="1" style="1" customWidth="1"/>
    <col min="4592" max="4637" width="1.375" style="1" customWidth="1"/>
    <col min="4638" max="4638" width="0.5" style="1" customWidth="1"/>
    <col min="4639" max="4641" width="1" style="1" customWidth="1"/>
    <col min="4642" max="4642" width="0.875" style="1" customWidth="1"/>
    <col min="4643" max="4659" width="0.625" style="1" customWidth="1"/>
    <col min="4660" max="4690" width="9" style="1"/>
    <col min="4691" max="4847" width="1" style="1" customWidth="1"/>
    <col min="4848" max="4893" width="1.375" style="1" customWidth="1"/>
    <col min="4894" max="4894" width="0.5" style="1" customWidth="1"/>
    <col min="4895" max="4897" width="1" style="1" customWidth="1"/>
    <col min="4898" max="4898" width="0.875" style="1" customWidth="1"/>
    <col min="4899" max="4915" width="0.625" style="1" customWidth="1"/>
    <col min="4916" max="4946" width="9" style="1"/>
    <col min="4947" max="5103" width="1" style="1" customWidth="1"/>
    <col min="5104" max="5149" width="1.375" style="1" customWidth="1"/>
    <col min="5150" max="5150" width="0.5" style="1" customWidth="1"/>
    <col min="5151" max="5153" width="1" style="1" customWidth="1"/>
    <col min="5154" max="5154" width="0.875" style="1" customWidth="1"/>
    <col min="5155" max="5171" width="0.625" style="1" customWidth="1"/>
    <col min="5172" max="5202" width="9" style="1"/>
    <col min="5203" max="5359" width="1" style="1" customWidth="1"/>
    <col min="5360" max="5405" width="1.375" style="1" customWidth="1"/>
    <col min="5406" max="5406" width="0.5" style="1" customWidth="1"/>
    <col min="5407" max="5409" width="1" style="1" customWidth="1"/>
    <col min="5410" max="5410" width="0.875" style="1" customWidth="1"/>
    <col min="5411" max="5427" width="0.625" style="1" customWidth="1"/>
    <col min="5428" max="5458" width="9" style="1"/>
    <col min="5459" max="5615" width="1" style="1" customWidth="1"/>
    <col min="5616" max="5661" width="1.375" style="1" customWidth="1"/>
    <col min="5662" max="5662" width="0.5" style="1" customWidth="1"/>
    <col min="5663" max="5665" width="1" style="1" customWidth="1"/>
    <col min="5666" max="5666" width="0.875" style="1" customWidth="1"/>
    <col min="5667" max="5683" width="0.625" style="1" customWidth="1"/>
    <col min="5684" max="5714" width="9" style="1"/>
    <col min="5715" max="5871" width="1" style="1" customWidth="1"/>
    <col min="5872" max="5917" width="1.375" style="1" customWidth="1"/>
    <col min="5918" max="5918" width="0.5" style="1" customWidth="1"/>
    <col min="5919" max="5921" width="1" style="1" customWidth="1"/>
    <col min="5922" max="5922" width="0.875" style="1" customWidth="1"/>
    <col min="5923" max="5939" width="0.625" style="1" customWidth="1"/>
    <col min="5940" max="5970" width="9" style="1"/>
    <col min="5971" max="6127" width="1" style="1" customWidth="1"/>
    <col min="6128" max="6173" width="1.375" style="1" customWidth="1"/>
    <col min="6174" max="6174" width="0.5" style="1" customWidth="1"/>
    <col min="6175" max="6177" width="1" style="1" customWidth="1"/>
    <col min="6178" max="6178" width="0.875" style="1" customWidth="1"/>
    <col min="6179" max="6195" width="0.625" style="1" customWidth="1"/>
    <col min="6196" max="6226" width="9" style="1"/>
    <col min="6227" max="6383" width="1" style="1" customWidth="1"/>
    <col min="6384" max="6429" width="1.375" style="1" customWidth="1"/>
    <col min="6430" max="6430" width="0.5" style="1" customWidth="1"/>
    <col min="6431" max="6433" width="1" style="1" customWidth="1"/>
    <col min="6434" max="6434" width="0.875" style="1" customWidth="1"/>
    <col min="6435" max="6451" width="0.625" style="1" customWidth="1"/>
    <col min="6452" max="6482" width="9" style="1"/>
    <col min="6483" max="6639" width="1" style="1" customWidth="1"/>
    <col min="6640" max="6685" width="1.375" style="1" customWidth="1"/>
    <col min="6686" max="6686" width="0.5" style="1" customWidth="1"/>
    <col min="6687" max="6689" width="1" style="1" customWidth="1"/>
    <col min="6690" max="6690" width="0.875" style="1" customWidth="1"/>
    <col min="6691" max="6707" width="0.625" style="1" customWidth="1"/>
    <col min="6708" max="6738" width="9" style="1"/>
    <col min="6739" max="6895" width="1" style="1" customWidth="1"/>
    <col min="6896" max="6941" width="1.375" style="1" customWidth="1"/>
    <col min="6942" max="6942" width="0.5" style="1" customWidth="1"/>
    <col min="6943" max="6945" width="1" style="1" customWidth="1"/>
    <col min="6946" max="6946" width="0.875" style="1" customWidth="1"/>
    <col min="6947" max="6963" width="0.625" style="1" customWidth="1"/>
    <col min="6964" max="6994" width="9" style="1"/>
    <col min="6995" max="7151" width="1" style="1" customWidth="1"/>
    <col min="7152" max="7197" width="1.375" style="1" customWidth="1"/>
    <col min="7198" max="7198" width="0.5" style="1" customWidth="1"/>
    <col min="7199" max="7201" width="1" style="1" customWidth="1"/>
    <col min="7202" max="7202" width="0.875" style="1" customWidth="1"/>
    <col min="7203" max="7219" width="0.625" style="1" customWidth="1"/>
    <col min="7220" max="7250" width="9" style="1"/>
    <col min="7251" max="7407" width="1" style="1" customWidth="1"/>
    <col min="7408" max="7453" width="1.375" style="1" customWidth="1"/>
    <col min="7454" max="7454" width="0.5" style="1" customWidth="1"/>
    <col min="7455" max="7457" width="1" style="1" customWidth="1"/>
    <col min="7458" max="7458" width="0.875" style="1" customWidth="1"/>
    <col min="7459" max="7475" width="0.625" style="1" customWidth="1"/>
    <col min="7476" max="7506" width="9" style="1"/>
    <col min="7507" max="7663" width="1" style="1" customWidth="1"/>
    <col min="7664" max="7709" width="1.375" style="1" customWidth="1"/>
    <col min="7710" max="7710" width="0.5" style="1" customWidth="1"/>
    <col min="7711" max="7713" width="1" style="1" customWidth="1"/>
    <col min="7714" max="7714" width="0.875" style="1" customWidth="1"/>
    <col min="7715" max="7731" width="0.625" style="1" customWidth="1"/>
    <col min="7732" max="7762" width="9" style="1"/>
    <col min="7763" max="7919" width="1" style="1" customWidth="1"/>
    <col min="7920" max="7965" width="1.375" style="1" customWidth="1"/>
    <col min="7966" max="7966" width="0.5" style="1" customWidth="1"/>
    <col min="7967" max="7969" width="1" style="1" customWidth="1"/>
    <col min="7970" max="7970" width="0.875" style="1" customWidth="1"/>
    <col min="7971" max="7987" width="0.625" style="1" customWidth="1"/>
    <col min="7988" max="8018" width="9" style="1"/>
    <col min="8019" max="8175" width="1" style="1" customWidth="1"/>
    <col min="8176" max="8221" width="1.375" style="1" customWidth="1"/>
    <col min="8222" max="8222" width="0.5" style="1" customWidth="1"/>
    <col min="8223" max="8225" width="1" style="1" customWidth="1"/>
    <col min="8226" max="8226" width="0.875" style="1" customWidth="1"/>
    <col min="8227" max="8243" width="0.625" style="1" customWidth="1"/>
    <col min="8244" max="8274" width="9" style="1"/>
    <col min="8275" max="8431" width="1" style="1" customWidth="1"/>
    <col min="8432" max="8477" width="1.375" style="1" customWidth="1"/>
    <col min="8478" max="8478" width="0.5" style="1" customWidth="1"/>
    <col min="8479" max="8481" width="1" style="1" customWidth="1"/>
    <col min="8482" max="8482" width="0.875" style="1" customWidth="1"/>
    <col min="8483" max="8499" width="0.625" style="1" customWidth="1"/>
    <col min="8500" max="8530" width="9" style="1"/>
    <col min="8531" max="8687" width="1" style="1" customWidth="1"/>
    <col min="8688" max="8733" width="1.375" style="1" customWidth="1"/>
    <col min="8734" max="8734" width="0.5" style="1" customWidth="1"/>
    <col min="8735" max="8737" width="1" style="1" customWidth="1"/>
    <col min="8738" max="8738" width="0.875" style="1" customWidth="1"/>
    <col min="8739" max="8755" width="0.625" style="1" customWidth="1"/>
    <col min="8756" max="8786" width="9" style="1"/>
    <col min="8787" max="8943" width="1" style="1" customWidth="1"/>
    <col min="8944" max="8989" width="1.375" style="1" customWidth="1"/>
    <col min="8990" max="8990" width="0.5" style="1" customWidth="1"/>
    <col min="8991" max="8993" width="1" style="1" customWidth="1"/>
    <col min="8994" max="8994" width="0.875" style="1" customWidth="1"/>
    <col min="8995" max="9011" width="0.625" style="1" customWidth="1"/>
    <col min="9012" max="9042" width="9" style="1"/>
    <col min="9043" max="9199" width="1" style="1" customWidth="1"/>
    <col min="9200" max="9245" width="1.375" style="1" customWidth="1"/>
    <col min="9246" max="9246" width="0.5" style="1" customWidth="1"/>
    <col min="9247" max="9249" width="1" style="1" customWidth="1"/>
    <col min="9250" max="9250" width="0.875" style="1" customWidth="1"/>
    <col min="9251" max="9267" width="0.625" style="1" customWidth="1"/>
    <col min="9268" max="9298" width="9" style="1"/>
    <col min="9299" max="9455" width="1" style="1" customWidth="1"/>
    <col min="9456" max="9501" width="1.375" style="1" customWidth="1"/>
    <col min="9502" max="9502" width="0.5" style="1" customWidth="1"/>
    <col min="9503" max="9505" width="1" style="1" customWidth="1"/>
    <col min="9506" max="9506" width="0.875" style="1" customWidth="1"/>
    <col min="9507" max="9523" width="0.625" style="1" customWidth="1"/>
    <col min="9524" max="9554" width="9" style="1"/>
    <col min="9555" max="9711" width="1" style="1" customWidth="1"/>
    <col min="9712" max="9757" width="1.375" style="1" customWidth="1"/>
    <col min="9758" max="9758" width="0.5" style="1" customWidth="1"/>
    <col min="9759" max="9761" width="1" style="1" customWidth="1"/>
    <col min="9762" max="9762" width="0.875" style="1" customWidth="1"/>
    <col min="9763" max="9779" width="0.625" style="1" customWidth="1"/>
    <col min="9780" max="9810" width="9" style="1"/>
    <col min="9811" max="9967" width="1" style="1" customWidth="1"/>
    <col min="9968" max="10013" width="1.375" style="1" customWidth="1"/>
    <col min="10014" max="10014" width="0.5" style="1" customWidth="1"/>
    <col min="10015" max="10017" width="1" style="1" customWidth="1"/>
    <col min="10018" max="10018" width="0.875" style="1" customWidth="1"/>
    <col min="10019" max="10035" width="0.625" style="1" customWidth="1"/>
    <col min="10036" max="10066" width="9" style="1"/>
    <col min="10067" max="10223" width="1" style="1" customWidth="1"/>
    <col min="10224" max="10269" width="1.375" style="1" customWidth="1"/>
    <col min="10270" max="10270" width="0.5" style="1" customWidth="1"/>
    <col min="10271" max="10273" width="1" style="1" customWidth="1"/>
    <col min="10274" max="10274" width="0.875" style="1" customWidth="1"/>
    <col min="10275" max="10291" width="0.625" style="1" customWidth="1"/>
    <col min="10292" max="10322" width="9" style="1"/>
    <col min="10323" max="10479" width="1" style="1" customWidth="1"/>
    <col min="10480" max="10525" width="1.375" style="1" customWidth="1"/>
    <col min="10526" max="10526" width="0.5" style="1" customWidth="1"/>
    <col min="10527" max="10529" width="1" style="1" customWidth="1"/>
    <col min="10530" max="10530" width="0.875" style="1" customWidth="1"/>
    <col min="10531" max="10547" width="0.625" style="1" customWidth="1"/>
    <col min="10548" max="10578" width="9" style="1"/>
    <col min="10579" max="10735" width="1" style="1" customWidth="1"/>
    <col min="10736" max="10781" width="1.375" style="1" customWidth="1"/>
    <col min="10782" max="10782" width="0.5" style="1" customWidth="1"/>
    <col min="10783" max="10785" width="1" style="1" customWidth="1"/>
    <col min="10786" max="10786" width="0.875" style="1" customWidth="1"/>
    <col min="10787" max="10803" width="0.625" style="1" customWidth="1"/>
    <col min="10804" max="10834" width="9" style="1"/>
    <col min="10835" max="10991" width="1" style="1" customWidth="1"/>
    <col min="10992" max="11037" width="1.375" style="1" customWidth="1"/>
    <col min="11038" max="11038" width="0.5" style="1" customWidth="1"/>
    <col min="11039" max="11041" width="1" style="1" customWidth="1"/>
    <col min="11042" max="11042" width="0.875" style="1" customWidth="1"/>
    <col min="11043" max="11059" width="0.625" style="1" customWidth="1"/>
    <col min="11060" max="11090" width="9" style="1"/>
    <col min="11091" max="11247" width="1" style="1" customWidth="1"/>
    <col min="11248" max="11293" width="1.375" style="1" customWidth="1"/>
    <col min="11294" max="11294" width="0.5" style="1" customWidth="1"/>
    <col min="11295" max="11297" width="1" style="1" customWidth="1"/>
    <col min="11298" max="11298" width="0.875" style="1" customWidth="1"/>
    <col min="11299" max="11315" width="0.625" style="1" customWidth="1"/>
    <col min="11316" max="11346" width="9" style="1"/>
    <col min="11347" max="11503" width="1" style="1" customWidth="1"/>
    <col min="11504" max="11549" width="1.375" style="1" customWidth="1"/>
    <col min="11550" max="11550" width="0.5" style="1" customWidth="1"/>
    <col min="11551" max="11553" width="1" style="1" customWidth="1"/>
    <col min="11554" max="11554" width="0.875" style="1" customWidth="1"/>
    <col min="11555" max="11571" width="0.625" style="1" customWidth="1"/>
    <col min="11572" max="11602" width="9" style="1"/>
    <col min="11603" max="11759" width="1" style="1" customWidth="1"/>
    <col min="11760" max="11805" width="1.375" style="1" customWidth="1"/>
    <col min="11806" max="11806" width="0.5" style="1" customWidth="1"/>
    <col min="11807" max="11809" width="1" style="1" customWidth="1"/>
    <col min="11810" max="11810" width="0.875" style="1" customWidth="1"/>
    <col min="11811" max="11827" width="0.625" style="1" customWidth="1"/>
    <col min="11828" max="11858" width="9" style="1"/>
    <col min="11859" max="12015" width="1" style="1" customWidth="1"/>
    <col min="12016" max="12061" width="1.375" style="1" customWidth="1"/>
    <col min="12062" max="12062" width="0.5" style="1" customWidth="1"/>
    <col min="12063" max="12065" width="1" style="1" customWidth="1"/>
    <col min="12066" max="12066" width="0.875" style="1" customWidth="1"/>
    <col min="12067" max="12083" width="0.625" style="1" customWidth="1"/>
    <col min="12084" max="12114" width="9" style="1"/>
    <col min="12115" max="12271" width="1" style="1" customWidth="1"/>
    <col min="12272" max="12317" width="1.375" style="1" customWidth="1"/>
    <col min="12318" max="12318" width="0.5" style="1" customWidth="1"/>
    <col min="12319" max="12321" width="1" style="1" customWidth="1"/>
    <col min="12322" max="12322" width="0.875" style="1" customWidth="1"/>
    <col min="12323" max="12339" width="0.625" style="1" customWidth="1"/>
    <col min="12340" max="12370" width="9" style="1"/>
    <col min="12371" max="12527" width="1" style="1" customWidth="1"/>
    <col min="12528" max="12573" width="1.375" style="1" customWidth="1"/>
    <col min="12574" max="12574" width="0.5" style="1" customWidth="1"/>
    <col min="12575" max="12577" width="1" style="1" customWidth="1"/>
    <col min="12578" max="12578" width="0.875" style="1" customWidth="1"/>
    <col min="12579" max="12595" width="0.625" style="1" customWidth="1"/>
    <col min="12596" max="12626" width="9" style="1"/>
    <col min="12627" max="12783" width="1" style="1" customWidth="1"/>
    <col min="12784" max="12829" width="1.375" style="1" customWidth="1"/>
    <col min="12830" max="12830" width="0.5" style="1" customWidth="1"/>
    <col min="12831" max="12833" width="1" style="1" customWidth="1"/>
    <col min="12834" max="12834" width="0.875" style="1" customWidth="1"/>
    <col min="12835" max="12851" width="0.625" style="1" customWidth="1"/>
    <col min="12852" max="12882" width="9" style="1"/>
    <col min="12883" max="13039" width="1" style="1" customWidth="1"/>
    <col min="13040" max="13085" width="1.375" style="1" customWidth="1"/>
    <col min="13086" max="13086" width="0.5" style="1" customWidth="1"/>
    <col min="13087" max="13089" width="1" style="1" customWidth="1"/>
    <col min="13090" max="13090" width="0.875" style="1" customWidth="1"/>
    <col min="13091" max="13107" width="0.625" style="1" customWidth="1"/>
    <col min="13108" max="13138" width="9" style="1"/>
    <col min="13139" max="13295" width="1" style="1" customWidth="1"/>
    <col min="13296" max="13341" width="1.375" style="1" customWidth="1"/>
    <col min="13342" max="13342" width="0.5" style="1" customWidth="1"/>
    <col min="13343" max="13345" width="1" style="1" customWidth="1"/>
    <col min="13346" max="13346" width="0.875" style="1" customWidth="1"/>
    <col min="13347" max="13363" width="0.625" style="1" customWidth="1"/>
    <col min="13364" max="13394" width="9" style="1"/>
    <col min="13395" max="13551" width="1" style="1" customWidth="1"/>
    <col min="13552" max="13597" width="1.375" style="1" customWidth="1"/>
    <col min="13598" max="13598" width="0.5" style="1" customWidth="1"/>
    <col min="13599" max="13601" width="1" style="1" customWidth="1"/>
    <col min="13602" max="13602" width="0.875" style="1" customWidth="1"/>
    <col min="13603" max="13619" width="0.625" style="1" customWidth="1"/>
    <col min="13620" max="13650" width="9" style="1"/>
    <col min="13651" max="13807" width="1" style="1" customWidth="1"/>
    <col min="13808" max="13853" width="1.375" style="1" customWidth="1"/>
    <col min="13854" max="13854" width="0.5" style="1" customWidth="1"/>
    <col min="13855" max="13857" width="1" style="1" customWidth="1"/>
    <col min="13858" max="13858" width="0.875" style="1" customWidth="1"/>
    <col min="13859" max="13875" width="0.625" style="1" customWidth="1"/>
    <col min="13876" max="13906" width="9" style="1"/>
    <col min="13907" max="14063" width="1" style="1" customWidth="1"/>
    <col min="14064" max="14109" width="1.375" style="1" customWidth="1"/>
    <col min="14110" max="14110" width="0.5" style="1" customWidth="1"/>
    <col min="14111" max="14113" width="1" style="1" customWidth="1"/>
    <col min="14114" max="14114" width="0.875" style="1" customWidth="1"/>
    <col min="14115" max="14131" width="0.625" style="1" customWidth="1"/>
    <col min="14132" max="14162" width="9" style="1"/>
    <col min="14163" max="14319" width="1" style="1" customWidth="1"/>
    <col min="14320" max="14365" width="1.375" style="1" customWidth="1"/>
    <col min="14366" max="14366" width="0.5" style="1" customWidth="1"/>
    <col min="14367" max="14369" width="1" style="1" customWidth="1"/>
    <col min="14370" max="14370" width="0.875" style="1" customWidth="1"/>
    <col min="14371" max="14387" width="0.625" style="1" customWidth="1"/>
    <col min="14388" max="14418" width="9" style="1"/>
    <col min="14419" max="14575" width="1" style="1" customWidth="1"/>
    <col min="14576" max="14621" width="1.375" style="1" customWidth="1"/>
    <col min="14622" max="14622" width="0.5" style="1" customWidth="1"/>
    <col min="14623" max="14625" width="1" style="1" customWidth="1"/>
    <col min="14626" max="14626" width="0.875" style="1" customWidth="1"/>
    <col min="14627" max="14643" width="0.625" style="1" customWidth="1"/>
    <col min="14644" max="14674" width="9" style="1"/>
    <col min="14675" max="14831" width="1" style="1" customWidth="1"/>
    <col min="14832" max="14877" width="1.375" style="1" customWidth="1"/>
    <col min="14878" max="14878" width="0.5" style="1" customWidth="1"/>
    <col min="14879" max="14881" width="1" style="1" customWidth="1"/>
    <col min="14882" max="14882" width="0.875" style="1" customWidth="1"/>
    <col min="14883" max="14899" width="0.625" style="1" customWidth="1"/>
    <col min="14900" max="16384" width="9" style="1"/>
  </cols>
  <sheetData>
    <row r="1" spans="1:34" s="2" customFormat="1" ht="9" customHeight="1" x14ac:dyDescent="0.4">
      <c r="A1" s="3"/>
      <c r="B1" s="3"/>
      <c r="C1" s="3"/>
      <c r="D1" s="3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</row>
    <row r="2" spans="1:34" ht="11.25" customHeight="1" x14ac:dyDescent="0.4">
      <c r="A2" s="43" t="s">
        <v>0</v>
      </c>
      <c r="B2" s="44" t="s">
        <v>3</v>
      </c>
      <c r="C2" s="53" t="s">
        <v>0</v>
      </c>
      <c r="D2" s="44" t="s">
        <v>3</v>
      </c>
    </row>
    <row r="3" spans="1:34" ht="29.25" customHeight="1" x14ac:dyDescent="0.4">
      <c r="A3" s="45"/>
      <c r="B3" s="46"/>
      <c r="C3" s="38"/>
      <c r="D3" s="46"/>
    </row>
    <row r="4" spans="1:34" ht="24" customHeight="1" x14ac:dyDescent="0.4">
      <c r="A4" s="47" t="s">
        <v>1</v>
      </c>
      <c r="B4" s="48" t="s">
        <v>2</v>
      </c>
      <c r="C4" s="39" t="s">
        <v>1</v>
      </c>
      <c r="D4" s="48" t="s">
        <v>2</v>
      </c>
      <c r="F4" s="13"/>
      <c r="G4" s="14"/>
      <c r="H4" s="14"/>
      <c r="I4" s="14"/>
      <c r="J4" s="14"/>
      <c r="K4" s="14"/>
      <c r="L4" s="14"/>
      <c r="M4" s="15"/>
      <c r="N4" s="13"/>
      <c r="O4" s="14"/>
      <c r="P4" s="14"/>
      <c r="Q4" s="14"/>
      <c r="R4" s="14"/>
      <c r="S4" s="14"/>
      <c r="T4" s="14"/>
      <c r="U4" s="15"/>
      <c r="V4" s="13"/>
      <c r="W4" s="14"/>
      <c r="X4" s="14"/>
      <c r="Y4" s="14"/>
      <c r="Z4" s="14"/>
      <c r="AA4" s="14"/>
      <c r="AB4" s="14"/>
      <c r="AC4" s="15"/>
    </row>
    <row r="5" spans="1:34" ht="16.5" customHeight="1" x14ac:dyDescent="0.4">
      <c r="A5" s="49"/>
      <c r="B5" s="50"/>
      <c r="C5" s="42"/>
      <c r="D5" s="50"/>
      <c r="F5" s="16" t="s">
        <v>3</v>
      </c>
      <c r="G5" s="10"/>
      <c r="H5" s="10"/>
      <c r="I5" s="66"/>
      <c r="J5" s="66"/>
      <c r="K5" s="66"/>
      <c r="L5" s="66"/>
      <c r="M5" s="17"/>
      <c r="N5" s="16" t="s">
        <v>3</v>
      </c>
      <c r="O5" s="10"/>
      <c r="P5" s="10"/>
      <c r="Q5" s="66"/>
      <c r="R5" s="66"/>
      <c r="S5" s="66"/>
      <c r="T5" s="66"/>
      <c r="U5" s="17"/>
      <c r="V5" s="16" t="s">
        <v>3</v>
      </c>
      <c r="W5" s="10"/>
      <c r="X5" s="10"/>
      <c r="Y5" s="66"/>
      <c r="Z5" s="66"/>
      <c r="AA5" s="66"/>
      <c r="AB5" s="66"/>
      <c r="AC5" s="17"/>
    </row>
    <row r="6" spans="1:34" ht="16.5" customHeight="1" x14ac:dyDescent="0.4">
      <c r="A6" s="49"/>
      <c r="B6" s="50"/>
      <c r="C6" s="42"/>
      <c r="D6" s="50"/>
      <c r="F6" s="16"/>
      <c r="G6" s="7"/>
      <c r="H6" s="7"/>
      <c r="I6" s="63" t="s">
        <v>6</v>
      </c>
      <c r="J6" s="63"/>
      <c r="K6" s="7"/>
      <c r="L6" s="7"/>
      <c r="M6" s="17"/>
      <c r="N6" s="16"/>
      <c r="O6" s="7"/>
      <c r="P6" s="7"/>
      <c r="Q6" s="63" t="s">
        <v>17</v>
      </c>
      <c r="R6" s="63"/>
      <c r="S6" s="7"/>
      <c r="T6" s="7"/>
      <c r="U6" s="17"/>
      <c r="V6" s="16"/>
      <c r="W6" s="7"/>
      <c r="X6" s="7"/>
      <c r="Y6" s="63" t="s">
        <v>18</v>
      </c>
      <c r="Z6" s="63"/>
      <c r="AA6" s="7"/>
      <c r="AB6" s="7"/>
      <c r="AC6" s="17"/>
    </row>
    <row r="7" spans="1:34" ht="16.5" customHeight="1" x14ac:dyDescent="0.4">
      <c r="A7" s="49"/>
      <c r="B7" s="50"/>
      <c r="C7" s="42"/>
      <c r="D7" s="50"/>
      <c r="F7" s="16"/>
      <c r="G7" s="10"/>
      <c r="H7" s="10"/>
      <c r="I7" s="64"/>
      <c r="J7" s="64"/>
      <c r="K7" s="10"/>
      <c r="L7" s="10"/>
      <c r="M7" s="17"/>
      <c r="N7" s="16"/>
      <c r="O7" s="4"/>
      <c r="P7" s="4"/>
      <c r="Q7" s="65"/>
      <c r="R7" s="65"/>
      <c r="S7" s="4"/>
      <c r="T7" s="4"/>
      <c r="U7" s="17"/>
      <c r="V7" s="16"/>
      <c r="W7" s="4"/>
      <c r="X7" s="4"/>
      <c r="Y7" s="65"/>
      <c r="Z7" s="65"/>
      <c r="AA7" s="4"/>
      <c r="AB7" s="4"/>
      <c r="AC7" s="17"/>
    </row>
    <row r="8" spans="1:34" ht="16.5" customHeight="1" x14ac:dyDescent="0.4">
      <c r="A8" s="49"/>
      <c r="B8" s="50"/>
      <c r="C8" s="42"/>
      <c r="D8" s="50"/>
      <c r="F8" s="16"/>
      <c r="G8" s="6"/>
      <c r="H8" s="7"/>
      <c r="I8" s="7"/>
      <c r="J8" s="7"/>
      <c r="K8" s="7"/>
      <c r="L8" s="8"/>
      <c r="M8" s="17"/>
      <c r="N8" s="4"/>
      <c r="O8" s="6"/>
      <c r="P8" s="7"/>
      <c r="Q8" s="7"/>
      <c r="R8" s="7"/>
      <c r="S8" s="7"/>
      <c r="T8" s="8"/>
      <c r="U8" s="17"/>
      <c r="V8" s="4"/>
      <c r="W8" s="6"/>
      <c r="X8" s="7"/>
      <c r="Y8" s="7"/>
      <c r="Z8" s="7"/>
      <c r="AA8" s="7"/>
      <c r="AB8" s="8"/>
      <c r="AC8" s="17"/>
    </row>
    <row r="9" spans="1:34" ht="16.5" customHeight="1" x14ac:dyDescent="0.4">
      <c r="A9" s="49"/>
      <c r="B9" s="50"/>
      <c r="C9" s="42"/>
      <c r="D9" s="50"/>
      <c r="F9" s="16"/>
      <c r="G9" s="33"/>
      <c r="H9" s="4"/>
      <c r="I9" s="4"/>
      <c r="J9" s="4"/>
      <c r="K9" s="4"/>
      <c r="L9" s="34"/>
      <c r="M9" s="17"/>
      <c r="N9" s="4"/>
      <c r="O9" s="33"/>
      <c r="P9" s="4"/>
      <c r="Q9" s="4"/>
      <c r="R9" s="4"/>
      <c r="S9" s="4"/>
      <c r="T9" s="34"/>
      <c r="U9" s="17"/>
      <c r="V9" s="4"/>
      <c r="W9" s="33"/>
      <c r="X9" s="4"/>
      <c r="Y9" s="4"/>
      <c r="Z9" s="4"/>
      <c r="AA9" s="4"/>
      <c r="AB9" s="34"/>
      <c r="AC9" s="17"/>
    </row>
    <row r="10" spans="1:34" ht="16.5" customHeight="1" x14ac:dyDescent="0.4">
      <c r="A10" s="49"/>
      <c r="B10" s="50"/>
      <c r="C10" s="42"/>
      <c r="D10" s="50"/>
      <c r="F10" s="16"/>
      <c r="G10" s="11"/>
      <c r="H10" s="10"/>
      <c r="I10" s="10"/>
      <c r="J10" s="10"/>
      <c r="K10" s="10"/>
      <c r="L10" s="12"/>
      <c r="M10" s="17"/>
      <c r="N10" s="4"/>
      <c r="O10" s="11"/>
      <c r="P10" s="10"/>
      <c r="Q10" s="10"/>
      <c r="R10" s="10"/>
      <c r="S10" s="10"/>
      <c r="T10" s="12"/>
      <c r="U10" s="17"/>
      <c r="V10" s="4"/>
      <c r="W10" s="11"/>
      <c r="X10" s="10"/>
      <c r="Y10" s="10"/>
      <c r="Z10" s="10"/>
      <c r="AA10" s="10"/>
      <c r="AB10" s="12"/>
      <c r="AC10" s="17"/>
    </row>
    <row r="11" spans="1:34" ht="16.5" customHeight="1" x14ac:dyDescent="0.4">
      <c r="A11" s="49"/>
      <c r="B11" s="50"/>
      <c r="C11" s="42"/>
      <c r="D11" s="50"/>
      <c r="F11" s="16"/>
      <c r="G11" s="33"/>
      <c r="H11" s="4"/>
      <c r="I11" s="4"/>
      <c r="J11" s="4"/>
      <c r="K11" s="4"/>
      <c r="L11" s="34"/>
      <c r="M11" s="17"/>
      <c r="N11" s="4"/>
      <c r="O11" s="33"/>
      <c r="P11" s="4"/>
      <c r="Q11" s="4"/>
      <c r="R11" s="4"/>
      <c r="S11" s="4"/>
      <c r="T11" s="34"/>
      <c r="U11" s="17"/>
      <c r="V11" s="4"/>
      <c r="W11" s="33"/>
      <c r="X11" s="4"/>
      <c r="Y11" s="4"/>
      <c r="Z11" s="4"/>
      <c r="AA11" s="4"/>
      <c r="AB11" s="34"/>
      <c r="AC11" s="17"/>
    </row>
    <row r="12" spans="1:34" ht="16.5" customHeight="1" x14ac:dyDescent="0.4">
      <c r="A12" s="49"/>
      <c r="B12" s="50"/>
      <c r="C12" s="42"/>
      <c r="D12" s="50"/>
      <c r="F12" s="16"/>
      <c r="G12" s="33"/>
      <c r="H12" s="4"/>
      <c r="I12" s="4"/>
      <c r="J12" s="4"/>
      <c r="K12" s="4"/>
      <c r="L12" s="34"/>
      <c r="M12" s="17"/>
      <c r="N12" s="4"/>
      <c r="O12" s="33"/>
      <c r="P12" s="4"/>
      <c r="Q12" s="4"/>
      <c r="R12" s="4"/>
      <c r="S12" s="4"/>
      <c r="T12" s="34"/>
      <c r="U12" s="17"/>
      <c r="V12" s="4"/>
      <c r="W12" s="33"/>
      <c r="X12" s="4"/>
      <c r="Y12" s="4"/>
      <c r="Z12" s="4"/>
      <c r="AA12" s="4"/>
      <c r="AB12" s="34"/>
      <c r="AC12" s="17"/>
    </row>
    <row r="13" spans="1:34" ht="16.5" customHeight="1" x14ac:dyDescent="0.4">
      <c r="A13" s="49"/>
      <c r="B13" s="50"/>
      <c r="C13" s="42"/>
      <c r="D13" s="50"/>
      <c r="F13" s="31"/>
      <c r="G13" s="35"/>
      <c r="H13" s="10"/>
      <c r="I13" s="10"/>
      <c r="J13" s="10"/>
      <c r="K13" s="10"/>
      <c r="L13" s="36"/>
      <c r="M13" s="17"/>
      <c r="N13" s="32"/>
      <c r="O13" s="35"/>
      <c r="P13" s="10"/>
      <c r="Q13" s="10"/>
      <c r="R13" s="10"/>
      <c r="S13" s="10"/>
      <c r="T13" s="36"/>
      <c r="U13" s="17"/>
      <c r="V13" s="32"/>
      <c r="W13" s="35"/>
      <c r="X13" s="10"/>
      <c r="Y13" s="10"/>
      <c r="Z13" s="10"/>
      <c r="AA13" s="10"/>
      <c r="AB13" s="36"/>
      <c r="AC13" s="17"/>
    </row>
    <row r="14" spans="1:34" ht="16.5" customHeight="1" x14ac:dyDescent="0.4">
      <c r="A14" s="49"/>
      <c r="B14" s="50"/>
      <c r="C14" s="42"/>
      <c r="D14" s="50"/>
      <c r="F14" s="31"/>
      <c r="G14" s="32"/>
      <c r="H14" s="4"/>
      <c r="I14" s="4"/>
      <c r="J14" s="4"/>
      <c r="K14" s="4"/>
      <c r="L14" s="30"/>
      <c r="M14" s="17"/>
      <c r="N14" s="32"/>
      <c r="O14" s="32"/>
      <c r="P14" s="4"/>
      <c r="Q14" s="4"/>
      <c r="R14" s="4"/>
      <c r="S14" s="4"/>
      <c r="T14" s="30"/>
      <c r="U14" s="17"/>
      <c r="V14" s="32"/>
      <c r="W14" s="32"/>
      <c r="X14" s="4"/>
      <c r="Y14" s="4"/>
      <c r="Z14" s="4"/>
      <c r="AA14" s="4"/>
      <c r="AB14" s="30"/>
      <c r="AC14" s="17"/>
    </row>
    <row r="15" spans="1:34" ht="16.5" customHeight="1" x14ac:dyDescent="0.4">
      <c r="A15" s="49"/>
      <c r="B15" s="50"/>
      <c r="C15" s="42"/>
      <c r="D15" s="50"/>
      <c r="F15" s="18" t="s">
        <v>5</v>
      </c>
      <c r="G15" s="4"/>
      <c r="H15" s="4"/>
      <c r="I15" s="4"/>
      <c r="J15" s="4"/>
      <c r="K15" s="4"/>
      <c r="L15" s="4"/>
      <c r="M15" s="17"/>
      <c r="N15" s="18" t="s">
        <v>5</v>
      </c>
      <c r="O15" s="4"/>
      <c r="P15" s="4"/>
      <c r="Q15" s="4"/>
      <c r="R15" s="4"/>
      <c r="S15" s="4"/>
      <c r="T15" s="4"/>
      <c r="U15" s="17"/>
      <c r="V15" s="18" t="s">
        <v>5</v>
      </c>
      <c r="W15" s="4"/>
      <c r="X15" s="4"/>
      <c r="Y15" s="4"/>
      <c r="Z15" s="4"/>
      <c r="AA15" s="4"/>
      <c r="AB15" s="4"/>
      <c r="AC15" s="17"/>
    </row>
    <row r="16" spans="1:34" ht="16.5" customHeight="1" x14ac:dyDescent="0.4">
      <c r="A16" s="49"/>
      <c r="B16" s="50"/>
      <c r="C16" s="42"/>
      <c r="D16" s="50"/>
      <c r="F16" s="16"/>
      <c r="G16" s="10"/>
      <c r="H16" s="9"/>
      <c r="I16" s="9"/>
      <c r="J16" s="9"/>
      <c r="K16" s="9"/>
      <c r="L16" s="9"/>
      <c r="M16" s="17"/>
      <c r="N16" s="16"/>
      <c r="O16" s="10"/>
      <c r="P16" s="9"/>
      <c r="Q16" s="9"/>
      <c r="R16" s="9"/>
      <c r="S16" s="9"/>
      <c r="T16" s="9"/>
      <c r="U16" s="17"/>
      <c r="V16" s="16"/>
      <c r="W16" s="10"/>
      <c r="X16" s="9"/>
      <c r="Y16" s="9"/>
      <c r="Z16" s="9"/>
      <c r="AA16" s="9"/>
      <c r="AB16" s="9"/>
      <c r="AC16" s="17"/>
    </row>
    <row r="17" spans="1:29" ht="16.5" customHeight="1" x14ac:dyDescent="0.4">
      <c r="A17" s="49"/>
      <c r="B17" s="50"/>
      <c r="C17" s="42"/>
      <c r="D17" s="50"/>
      <c r="F17" s="60" t="s">
        <v>4</v>
      </c>
      <c r="G17" s="61"/>
      <c r="H17" s="61"/>
      <c r="I17" s="61"/>
      <c r="J17" s="61"/>
      <c r="K17" s="61"/>
      <c r="L17" s="61"/>
      <c r="M17" s="62"/>
      <c r="N17" s="60" t="s">
        <v>4</v>
      </c>
      <c r="O17" s="61"/>
      <c r="P17" s="61"/>
      <c r="Q17" s="61"/>
      <c r="R17" s="61"/>
      <c r="S17" s="61"/>
      <c r="T17" s="61"/>
      <c r="U17" s="62"/>
      <c r="V17" s="60" t="s">
        <v>4</v>
      </c>
      <c r="W17" s="61"/>
      <c r="X17" s="61"/>
      <c r="Y17" s="61"/>
      <c r="Z17" s="61"/>
      <c r="AA17" s="61"/>
      <c r="AB17" s="61"/>
      <c r="AC17" s="62"/>
    </row>
    <row r="18" spans="1:29" ht="16.5" customHeight="1" x14ac:dyDescent="0.4">
      <c r="A18" s="49"/>
      <c r="B18" s="50"/>
      <c r="C18" s="42"/>
      <c r="D18" s="50"/>
      <c r="F18" s="13"/>
      <c r="G18" s="14"/>
      <c r="H18" s="14"/>
      <c r="I18" s="14"/>
      <c r="J18" s="14"/>
      <c r="K18" s="14"/>
      <c r="L18" s="14"/>
      <c r="M18" s="15"/>
      <c r="N18" s="13"/>
      <c r="O18" s="14"/>
      <c r="P18" s="14"/>
      <c r="Q18" s="14"/>
      <c r="R18" s="14"/>
      <c r="S18" s="14"/>
      <c r="T18" s="14"/>
      <c r="U18" s="15"/>
      <c r="V18" s="13"/>
      <c r="W18" s="14"/>
      <c r="X18" s="14"/>
      <c r="Y18" s="14"/>
      <c r="Z18" s="14"/>
      <c r="AA18" s="14"/>
      <c r="AB18" s="14"/>
      <c r="AC18" s="15"/>
    </row>
    <row r="19" spans="1:29" ht="16.5" customHeight="1" x14ac:dyDescent="0.4">
      <c r="A19" s="49"/>
      <c r="B19" s="50"/>
      <c r="C19" s="42"/>
      <c r="D19" s="50"/>
      <c r="F19" s="16" t="s">
        <v>3</v>
      </c>
      <c r="G19" s="10"/>
      <c r="H19" s="10"/>
      <c r="I19" s="66"/>
      <c r="J19" s="66"/>
      <c r="K19" s="66"/>
      <c r="L19" s="66"/>
      <c r="M19" s="17"/>
      <c r="N19" s="16" t="s">
        <v>3</v>
      </c>
      <c r="O19" s="10"/>
      <c r="P19" s="10"/>
      <c r="Q19" s="66"/>
      <c r="R19" s="66"/>
      <c r="S19" s="66"/>
      <c r="T19" s="66"/>
      <c r="U19" s="17"/>
      <c r="V19" s="16" t="s">
        <v>3</v>
      </c>
      <c r="W19" s="10"/>
      <c r="X19" s="10"/>
      <c r="Y19" s="66"/>
      <c r="Z19" s="66"/>
      <c r="AA19" s="66"/>
      <c r="AB19" s="66"/>
      <c r="AC19" s="17"/>
    </row>
    <row r="20" spans="1:29" ht="23.25" customHeight="1" x14ac:dyDescent="0.4">
      <c r="A20" s="51" t="s">
        <v>14</v>
      </c>
      <c r="B20" s="52"/>
      <c r="C20" s="41" t="s">
        <v>14</v>
      </c>
      <c r="D20" s="52"/>
      <c r="F20" s="16"/>
      <c r="G20" s="7"/>
      <c r="H20" s="7"/>
      <c r="I20" s="63" t="s">
        <v>6</v>
      </c>
      <c r="J20" s="63"/>
      <c r="K20" s="7"/>
      <c r="L20" s="7"/>
      <c r="M20" s="17"/>
      <c r="N20" s="16"/>
      <c r="O20" s="7"/>
      <c r="P20" s="7"/>
      <c r="Q20" s="63" t="s">
        <v>17</v>
      </c>
      <c r="R20" s="63"/>
      <c r="S20" s="7"/>
      <c r="T20" s="7"/>
      <c r="U20" s="17"/>
      <c r="V20" s="16"/>
      <c r="W20" s="7"/>
      <c r="X20" s="7"/>
      <c r="Y20" s="63" t="s">
        <v>18</v>
      </c>
      <c r="Z20" s="63"/>
      <c r="AA20" s="7"/>
      <c r="AB20" s="7"/>
      <c r="AC20" s="17"/>
    </row>
    <row r="21" spans="1:29" ht="16.5" customHeight="1" x14ac:dyDescent="0.4">
      <c r="A21" s="49"/>
      <c r="B21" s="50"/>
      <c r="C21" s="42"/>
      <c r="D21" s="50"/>
      <c r="F21" s="16"/>
      <c r="G21" s="10"/>
      <c r="H21" s="10"/>
      <c r="I21" s="64"/>
      <c r="J21" s="64"/>
      <c r="K21" s="10"/>
      <c r="L21" s="10"/>
      <c r="M21" s="17"/>
      <c r="N21" s="16"/>
      <c r="O21" s="4"/>
      <c r="P21" s="4"/>
      <c r="Q21" s="65"/>
      <c r="R21" s="65"/>
      <c r="S21" s="4"/>
      <c r="T21" s="4"/>
      <c r="U21" s="17"/>
      <c r="V21" s="16"/>
      <c r="W21" s="4"/>
      <c r="X21" s="4"/>
      <c r="Y21" s="65"/>
      <c r="Z21" s="65"/>
      <c r="AA21" s="4"/>
      <c r="AB21" s="4"/>
      <c r="AC21" s="17"/>
    </row>
    <row r="22" spans="1:29" ht="16.5" customHeight="1" x14ac:dyDescent="0.4">
      <c r="A22" s="49"/>
      <c r="B22" s="50"/>
      <c r="C22" s="42"/>
      <c r="D22" s="50"/>
      <c r="F22" s="16"/>
      <c r="G22" s="6"/>
      <c r="H22" s="7"/>
      <c r="I22" s="7"/>
      <c r="J22" s="7"/>
      <c r="K22" s="7"/>
      <c r="L22" s="8"/>
      <c r="M22" s="17"/>
      <c r="N22" s="4"/>
      <c r="O22" s="6"/>
      <c r="P22" s="7"/>
      <c r="Q22" s="7"/>
      <c r="R22" s="7"/>
      <c r="S22" s="7"/>
      <c r="T22" s="8"/>
      <c r="U22" s="17"/>
      <c r="V22" s="4"/>
      <c r="W22" s="6"/>
      <c r="X22" s="7"/>
      <c r="Y22" s="7"/>
      <c r="Z22" s="7"/>
      <c r="AA22" s="7"/>
      <c r="AB22" s="8"/>
      <c r="AC22" s="17"/>
    </row>
    <row r="23" spans="1:29" ht="16.5" customHeight="1" x14ac:dyDescent="0.4">
      <c r="A23" s="67" t="s">
        <v>15</v>
      </c>
      <c r="B23" s="68"/>
      <c r="C23" s="69" t="s">
        <v>15</v>
      </c>
      <c r="D23" s="68"/>
      <c r="F23" s="16"/>
      <c r="G23" s="33"/>
      <c r="H23" s="4"/>
      <c r="I23" s="4"/>
      <c r="J23" s="4"/>
      <c r="K23" s="4"/>
      <c r="L23" s="34"/>
      <c r="M23" s="17"/>
      <c r="N23" s="4"/>
      <c r="O23" s="33"/>
      <c r="P23" s="4"/>
      <c r="Q23" s="4"/>
      <c r="R23" s="4"/>
      <c r="S23" s="4"/>
      <c r="T23" s="34"/>
      <c r="U23" s="17"/>
      <c r="V23" s="4"/>
      <c r="W23" s="33"/>
      <c r="X23" s="4"/>
      <c r="Y23" s="4"/>
      <c r="Z23" s="4"/>
      <c r="AA23" s="4"/>
      <c r="AB23" s="34"/>
      <c r="AC23" s="17"/>
    </row>
    <row r="24" spans="1:29" ht="16.5" customHeight="1" x14ac:dyDescent="0.4">
      <c r="A24" s="67" t="s">
        <v>16</v>
      </c>
      <c r="B24" s="68"/>
      <c r="C24" s="69" t="s">
        <v>16</v>
      </c>
      <c r="D24" s="68"/>
      <c r="F24" s="16"/>
      <c r="G24" s="11"/>
      <c r="H24" s="10"/>
      <c r="I24" s="10"/>
      <c r="J24" s="10"/>
      <c r="K24" s="10"/>
      <c r="L24" s="12"/>
      <c r="M24" s="17"/>
      <c r="N24" s="4"/>
      <c r="O24" s="11"/>
      <c r="P24" s="10"/>
      <c r="Q24" s="10"/>
      <c r="R24" s="10"/>
      <c r="S24" s="10"/>
      <c r="T24" s="12"/>
      <c r="U24" s="17"/>
      <c r="V24" s="4"/>
      <c r="W24" s="11"/>
      <c r="X24" s="10"/>
      <c r="Y24" s="10"/>
      <c r="Z24" s="10"/>
      <c r="AA24" s="10"/>
      <c r="AB24" s="12"/>
      <c r="AC24" s="17"/>
    </row>
    <row r="25" spans="1:29" ht="15.75" customHeight="1" x14ac:dyDescent="0.4">
      <c r="F25" s="16"/>
      <c r="G25" s="33"/>
      <c r="H25" s="4"/>
      <c r="I25" s="4"/>
      <c r="J25" s="4"/>
      <c r="K25" s="4"/>
      <c r="L25" s="34"/>
      <c r="M25" s="17"/>
      <c r="N25" s="4"/>
      <c r="O25" s="33"/>
      <c r="P25" s="4"/>
      <c r="Q25" s="4"/>
      <c r="R25" s="4"/>
      <c r="S25" s="4"/>
      <c r="T25" s="34"/>
      <c r="U25" s="17"/>
      <c r="V25" s="4"/>
      <c r="W25" s="33"/>
      <c r="X25" s="4"/>
      <c r="Y25" s="4"/>
      <c r="Z25" s="4"/>
      <c r="AA25" s="4"/>
      <c r="AB25" s="34"/>
      <c r="AC25" s="17"/>
    </row>
    <row r="26" spans="1:29" ht="15.75" customHeight="1" x14ac:dyDescent="0.4">
      <c r="F26" s="16"/>
      <c r="G26" s="33"/>
      <c r="H26" s="4"/>
      <c r="I26" s="4"/>
      <c r="J26" s="4"/>
      <c r="K26" s="4"/>
      <c r="L26" s="34"/>
      <c r="M26" s="17"/>
      <c r="N26" s="4"/>
      <c r="O26" s="33"/>
      <c r="P26" s="4"/>
      <c r="Q26" s="4"/>
      <c r="R26" s="4"/>
      <c r="S26" s="4"/>
      <c r="T26" s="34"/>
      <c r="U26" s="17"/>
      <c r="V26" s="4"/>
      <c r="W26" s="33"/>
      <c r="X26" s="4"/>
      <c r="Y26" s="4"/>
      <c r="Z26" s="4"/>
      <c r="AA26" s="4"/>
      <c r="AB26" s="34"/>
      <c r="AC26" s="17"/>
    </row>
    <row r="27" spans="1:29" ht="15.75" customHeight="1" x14ac:dyDescent="0.4">
      <c r="F27" s="31"/>
      <c r="G27" s="35"/>
      <c r="H27" s="10"/>
      <c r="I27" s="10"/>
      <c r="J27" s="10"/>
      <c r="K27" s="10"/>
      <c r="L27" s="36"/>
      <c r="M27" s="17"/>
      <c r="N27" s="32"/>
      <c r="O27" s="35"/>
      <c r="P27" s="10"/>
      <c r="Q27" s="10"/>
      <c r="R27" s="10"/>
      <c r="S27" s="10"/>
      <c r="T27" s="36"/>
      <c r="U27" s="17"/>
      <c r="V27" s="32"/>
      <c r="W27" s="35"/>
      <c r="X27" s="10"/>
      <c r="Y27" s="10"/>
      <c r="Z27" s="10"/>
      <c r="AA27" s="10"/>
      <c r="AB27" s="36"/>
      <c r="AC27" s="17"/>
    </row>
    <row r="28" spans="1:29" ht="15.75" customHeight="1" x14ac:dyDescent="0.4">
      <c r="F28" s="31"/>
      <c r="G28" s="32"/>
      <c r="H28" s="4"/>
      <c r="I28" s="4"/>
      <c r="J28" s="4"/>
      <c r="K28" s="4"/>
      <c r="L28" s="30"/>
      <c r="M28" s="17"/>
      <c r="N28" s="32"/>
      <c r="O28" s="32"/>
      <c r="P28" s="4"/>
      <c r="Q28" s="4"/>
      <c r="R28" s="4"/>
      <c r="S28" s="4"/>
      <c r="T28" s="30"/>
      <c r="U28" s="17"/>
      <c r="V28" s="32"/>
      <c r="W28" s="32"/>
      <c r="X28" s="4"/>
      <c r="Y28" s="4"/>
      <c r="Z28" s="4"/>
      <c r="AA28" s="4"/>
      <c r="AB28" s="30"/>
      <c r="AC28" s="17"/>
    </row>
    <row r="29" spans="1:29" ht="15.75" customHeight="1" x14ac:dyDescent="0.4">
      <c r="F29" s="18" t="s">
        <v>5</v>
      </c>
      <c r="G29" s="4"/>
      <c r="H29" s="4"/>
      <c r="I29" s="4"/>
      <c r="J29" s="4"/>
      <c r="K29" s="4"/>
      <c r="L29" s="4"/>
      <c r="M29" s="17"/>
      <c r="N29" s="18" t="s">
        <v>5</v>
      </c>
      <c r="O29" s="4"/>
      <c r="P29" s="4"/>
      <c r="Q29" s="4"/>
      <c r="R29" s="4"/>
      <c r="S29" s="4"/>
      <c r="T29" s="4"/>
      <c r="U29" s="17"/>
      <c r="V29" s="18" t="s">
        <v>5</v>
      </c>
      <c r="W29" s="4"/>
      <c r="X29" s="4"/>
      <c r="Y29" s="4"/>
      <c r="Z29" s="4"/>
      <c r="AA29" s="4"/>
      <c r="AB29" s="4"/>
      <c r="AC29" s="17"/>
    </row>
    <row r="30" spans="1:29" ht="15.75" customHeight="1" x14ac:dyDescent="0.4">
      <c r="F30" s="16"/>
      <c r="G30" s="10"/>
      <c r="H30" s="9"/>
      <c r="I30" s="9"/>
      <c r="J30" s="9"/>
      <c r="K30" s="9"/>
      <c r="L30" s="9"/>
      <c r="M30" s="17"/>
      <c r="N30" s="16"/>
      <c r="O30" s="10"/>
      <c r="P30" s="9"/>
      <c r="Q30" s="9"/>
      <c r="R30" s="9"/>
      <c r="S30" s="9"/>
      <c r="T30" s="9"/>
      <c r="U30" s="17"/>
      <c r="V30" s="16"/>
      <c r="W30" s="10"/>
      <c r="X30" s="9"/>
      <c r="Y30" s="9"/>
      <c r="Z30" s="9"/>
      <c r="AA30" s="9"/>
      <c r="AB30" s="9"/>
      <c r="AC30" s="17"/>
    </row>
    <row r="31" spans="1:29" ht="15.75" customHeight="1" x14ac:dyDescent="0.4">
      <c r="F31" s="60" t="s">
        <v>4</v>
      </c>
      <c r="G31" s="61"/>
      <c r="H31" s="61"/>
      <c r="I31" s="61"/>
      <c r="J31" s="61"/>
      <c r="K31" s="61"/>
      <c r="L31" s="61"/>
      <c r="M31" s="62"/>
      <c r="N31" s="60" t="s">
        <v>4</v>
      </c>
      <c r="O31" s="61"/>
      <c r="P31" s="61"/>
      <c r="Q31" s="61"/>
      <c r="R31" s="61"/>
      <c r="S31" s="61"/>
      <c r="T31" s="61"/>
      <c r="U31" s="62"/>
      <c r="V31" s="60" t="s">
        <v>4</v>
      </c>
      <c r="W31" s="61"/>
      <c r="X31" s="61"/>
      <c r="Y31" s="61"/>
      <c r="Z31" s="61"/>
      <c r="AA31" s="61"/>
      <c r="AB31" s="61"/>
      <c r="AC31" s="62"/>
    </row>
  </sheetData>
  <mergeCells count="22">
    <mergeCell ref="Y20:Z21"/>
    <mergeCell ref="V31:AC31"/>
    <mergeCell ref="Q20:R21"/>
    <mergeCell ref="N31:U31"/>
    <mergeCell ref="Y6:Z7"/>
    <mergeCell ref="V17:AC17"/>
    <mergeCell ref="F31:M31"/>
    <mergeCell ref="Q6:R7"/>
    <mergeCell ref="N17:U17"/>
    <mergeCell ref="F17:M17"/>
    <mergeCell ref="I6:J7"/>
    <mergeCell ref="A23:B23"/>
    <mergeCell ref="C23:D23"/>
    <mergeCell ref="A24:B24"/>
    <mergeCell ref="C24:D24"/>
    <mergeCell ref="I20:J21"/>
    <mergeCell ref="I5:L5"/>
    <mergeCell ref="Q5:T5"/>
    <mergeCell ref="Y5:AB5"/>
    <mergeCell ref="I19:L19"/>
    <mergeCell ref="Q19:T19"/>
    <mergeCell ref="Y19:AB19"/>
  </mergeCells>
  <phoneticPr fontId="1"/>
  <pageMargins left="0.27559055118110237" right="0.27559055118110237" top="0.35433070866141736" bottom="0.74803149606299213" header="0.31496062992125984" footer="0.31496062992125984"/>
  <pageSetup paperSize="9" scale="94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名簿</vt:lpstr>
      <vt:lpstr>数式あり</vt:lpstr>
      <vt:lpstr>数式なし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佐々木　重宏</dc:creator>
  <cp:lastModifiedBy>成田 忍</cp:lastModifiedBy>
  <cp:lastPrinted>2025-05-16T01:52:06Z</cp:lastPrinted>
  <dcterms:created xsi:type="dcterms:W3CDTF">2025-05-12T00:58:03Z</dcterms:created>
  <dcterms:modified xsi:type="dcterms:W3CDTF">2025-05-21T00:19:24Z</dcterms:modified>
</cp:coreProperties>
</file>